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erys\Desktop\"/>
    </mc:Choice>
  </mc:AlternateContent>
  <bookViews>
    <workbookView xWindow="0" yWindow="0" windowWidth="28800" windowHeight="12585"/>
  </bookViews>
  <sheets>
    <sheet name="Feuille" sheetId="1" r:id="rId1"/>
  </sheets>
  <calcPr calcId="152511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2" i="1"/>
</calcChain>
</file>

<file path=xl/sharedStrings.xml><?xml version="1.0" encoding="utf-8"?>
<sst xmlns="http://schemas.openxmlformats.org/spreadsheetml/2006/main" count="3037" uniqueCount="2024">
  <si>
    <t>Description (p.description)</t>
  </si>
  <si>
    <t>URL publique (p.url)</t>
  </si>
  <si>
    <t>Code comptable (vente) (p.accountancy_code_sell)</t>
  </si>
  <si>
    <t>Code comptable (achat) (p.accountancy_code_buy)</t>
  </si>
  <si>
    <t>Longueur (p.length)</t>
  </si>
  <si>
    <t>Surface (p.surface)</t>
  </si>
  <si>
    <t>Volume (p.volume)</t>
  </si>
  <si>
    <t>Poids (p.weight)</t>
  </si>
  <si>
    <t>Durée (p.duration)</t>
  </si>
  <si>
    <t>Nomenclature douanière / Code SH (p.customcode)</t>
  </si>
  <si>
    <t>Prix de vente TTC (p.price_ttc)</t>
  </si>
  <si>
    <t>Taux TVA (p.tva_tx)</t>
  </si>
  <si>
    <t>En vente* (p.tosell)</t>
  </si>
  <si>
    <t>En achat* (p.tobuy)</t>
  </si>
  <si>
    <t>Type* (p.fk_product_type)</t>
  </si>
  <si>
    <t>Nature (p.finished)</t>
  </si>
  <si>
    <t>Date création (p.datec)</t>
  </si>
  <si>
    <t>Limite stock pour alerte (p.seuil_stock_alerte)</t>
  </si>
  <si>
    <t>Stock désiré optimal (p.desiredstock)</t>
  </si>
  <si>
    <t>Valorisation (PMP) (p.pmp)</t>
  </si>
  <si>
    <t>Prix de revient (p.cost_price)</t>
  </si>
  <si>
    <t>Longdescript (extra.longdescript)</t>
  </si>
  <si>
    <t>Désignation</t>
  </si>
  <si>
    <t>Prix Tarif</t>
  </si>
  <si>
    <t>Ensemble complémentaire CPI (câble papier imprégné)</t>
  </si>
  <si>
    <t>Extrémité tétrapolaire E4R 10-35</t>
  </si>
  <si>
    <t>Extrémité tétrapolaire E4R 50-150/418</t>
  </si>
  <si>
    <t>Extrémité tétrapolaire E4R 240/444</t>
  </si>
  <si>
    <t>Extrémité bipolaire E2R 2,5-6</t>
  </si>
  <si>
    <t>Extrémité bipolaire E2R 10-35/223</t>
  </si>
  <si>
    <t>Extrémité tripolaire E3R 2,5-16</t>
  </si>
  <si>
    <t>Extrémité tripolaire E3R 10-35</t>
  </si>
  <si>
    <t xml:space="preserve">Capotage de torsade BT (1612) CRB 10.25 </t>
  </si>
  <si>
    <t>Capotage de torsade BT (1613) CRR 16.70</t>
  </si>
  <si>
    <t>Capotage de câble BT et HTA  (1614) CRC 16.27</t>
  </si>
  <si>
    <t>Capotage de câble BT et HTA  (1615) CRC 26.48</t>
  </si>
  <si>
    <t>Capotage de câble BT et HTA  (1617) CRC 30.60</t>
  </si>
  <si>
    <t>Capotage de câble BT et HTA  (1616) CRC 46.80</t>
  </si>
  <si>
    <t>Capotage de câble BT et HTA  () CRB 4-14</t>
  </si>
  <si>
    <t>Capotage de câble BT et HTA  () CRC 6-16</t>
  </si>
  <si>
    <t>Capotage de torsade BT - CRR 240</t>
  </si>
  <si>
    <t>Fourreau thermorétractable pour manchon FRM 25.100</t>
  </si>
  <si>
    <t>Fourreau thermorétractable pour manchon FRM 30.200</t>
  </si>
  <si>
    <t>Fourreau thermorétractable pour manchon FRM 35.150</t>
  </si>
  <si>
    <t>Fourreau thermorétractable pour manchon FRM 35.250</t>
  </si>
  <si>
    <t>BPR 10-35</t>
  </si>
  <si>
    <t>BPR 50-95</t>
  </si>
  <si>
    <t>BPR 150-240 TROUS CIS TRI</t>
  </si>
  <si>
    <t>Jonction thermorétractable  JR2V 4 x 1,5/10</t>
  </si>
  <si>
    <t>Jonction thermorétractable  JR2V 4 x 16/35</t>
  </si>
  <si>
    <t>BPR papier Diph-Trip 100-150</t>
  </si>
  <si>
    <t xml:space="preserve">Gaine thermorétractable GR 10.35 </t>
  </si>
  <si>
    <t>Gaine thermorétractable  GR 50.150</t>
  </si>
  <si>
    <t>Gaine thermorétractable  GR 240</t>
  </si>
  <si>
    <t>Extrémité tétrapolaire E4R 1,5-10</t>
  </si>
  <si>
    <t>Extrémité rétractable à froid (EI5-TF 25-35)</t>
  </si>
  <si>
    <t>Extrémité rétractable à froid (EI2-TF 25-35)</t>
  </si>
  <si>
    <t>Extrémité rétractable à froid (EE5-TF 25-35)</t>
  </si>
  <si>
    <t>Capotage de torsade BT- CRR 150</t>
  </si>
  <si>
    <t>SDI-R Mono 240-35 v 2006</t>
  </si>
  <si>
    <t>Boîtier de téléreport - Beige - Sigle ENEDIS</t>
  </si>
  <si>
    <t>Boîtier de téléreport - Gris</t>
  </si>
  <si>
    <t>Embase de téléreport - Beige</t>
  </si>
  <si>
    <t>Embase de téléreport - Grise</t>
  </si>
  <si>
    <t>Accessoire d'encastrement pour boîtier de couleur beige</t>
  </si>
  <si>
    <t>Kit de réparation du câble téléreport</t>
  </si>
  <si>
    <t>Dispositif de dérivation du bus de téléreport - 4 directions, à perforation</t>
  </si>
  <si>
    <t>Dispositif de dérivation du bus de téléreport - 8 directions, à perforation</t>
  </si>
  <si>
    <t>Boîtier de dérivation du bus de téléreport - 4 directions, à perforation</t>
  </si>
  <si>
    <t>Boîtier de dérivation du bus de téléreport - 8 directions, à perforation</t>
  </si>
  <si>
    <t>Porte-fusible isolé démontable 22 x 58</t>
  </si>
  <si>
    <t>C/C unipolaire 45/60 A avec patte amovible</t>
  </si>
  <si>
    <t>C/C unipolaire 45/60 A avec 2 étriers serre-câble</t>
  </si>
  <si>
    <t>Coupe-Circuit 60 A (USE) pour cartouches AD 60, 45, 30 (22 x 58) 2 pôles</t>
  </si>
  <si>
    <t>Coupe-Circuit bipolaire - 90 A - Taille 00</t>
  </si>
  <si>
    <t>Coupe-Circuit 60 A (USE) pour cartouches AD 60, 45, 30 (22 x 58) 4 pôles</t>
  </si>
  <si>
    <t>Coupe-Circuit tétrapolaire - 60 A - Taille 00</t>
  </si>
  <si>
    <t xml:space="preserve">Base 90 A seule, Taille 00 à 2 s/c </t>
  </si>
  <si>
    <t>Coupe-Circuit neutre - 60 A - Taille 00</t>
  </si>
  <si>
    <t>Coupe-Circuit phase - 60 A -Taille 00</t>
  </si>
  <si>
    <t>Ensemble de 2 CCPI - 60 A (Ph + N)</t>
  </si>
  <si>
    <t>Ensemble de 4 CCPI - 60 A (3 Ph + N)</t>
  </si>
  <si>
    <t>Ensemble de CCPI MIXT avec CPF Triphasé 60A</t>
  </si>
  <si>
    <t>Ensemble de  CCPI MIXT avec CPF Monophasé 60A</t>
  </si>
  <si>
    <t>Ensemble de CCPI MIXT Triphasé sans CPF</t>
  </si>
  <si>
    <t>Ensemble de  CCPI MIXT Monophasé sans CPF</t>
  </si>
  <si>
    <t>CCPI neutre - 90 A - Taille 00</t>
  </si>
  <si>
    <t>CCPI phase - 90 A - Taille 00</t>
  </si>
  <si>
    <t>CCP MIXT Neutre avec  CPF 60A</t>
  </si>
  <si>
    <t>CCPI MIXT Phase avec CPF 60A</t>
  </si>
  <si>
    <t>CPF 60 A neutre distributeur CAHORS</t>
  </si>
  <si>
    <t>CPF 60 A phase distributeur CAHORS</t>
  </si>
  <si>
    <t>CPF 60 A phase interchangeable</t>
  </si>
  <si>
    <t>CPF 60 A neutre interchangeable</t>
  </si>
  <si>
    <t>Ensemble mono CPF 60 A distributeur CAHORS</t>
  </si>
  <si>
    <t>Ensemble tri CPF 60 A distributeur CAHORS</t>
  </si>
  <si>
    <t>Ensemble mono CPF 60 A interchangeable</t>
  </si>
  <si>
    <t>Ensemble tri CPF 60 A interchangeable</t>
  </si>
  <si>
    <t>Coffret ENEDIS sans hublot, avec cuvette - Serrure rectangle - Gris</t>
  </si>
  <si>
    <t>Coffret ENEDIS sans hublot, avec cuvette - Serrure rectangle - Beige</t>
  </si>
  <si>
    <t>Panneau mobile avec traverse amovible</t>
  </si>
  <si>
    <t>Panneau bois nu, non percé, pour coffret PANINTER</t>
  </si>
  <si>
    <t>Panneau mono/tri équipé mono</t>
  </si>
  <si>
    <t>Panneau mono/tri pour coffret de téléreport S20 - Sans ouverture compteur</t>
  </si>
  <si>
    <t>Panneau mono/tri, équipé monophasé - Avec C/C 2 A, boîtier 4 D, câbles à perforation</t>
  </si>
  <si>
    <t>Coffret  mono/tri monophasé - Porte avec embase de téléreport - Sigle Eclair</t>
  </si>
  <si>
    <t>Coffret  mono/tri + panneau monophasé - Porte avec embase de téléreport - Sigle Eclair</t>
  </si>
  <si>
    <t>Coffret mono/tri boîtier primaire - Sigle Eclair</t>
  </si>
  <si>
    <t>Coffret + platine pour compteur et disjoncteur triphasé -  Sigle Eclair</t>
  </si>
  <si>
    <t>Coffret S20 vide - Sigle Eclair</t>
  </si>
  <si>
    <t>Coffret avec panneau bois - Sigle Eclair</t>
  </si>
  <si>
    <t>Coffret S20 avec panneau bois - Serrure triangle  -  Sigle Eclair</t>
  </si>
  <si>
    <t>Coffret S20 monophasé - Avec disjoncteur 30/60 A non différentiel</t>
  </si>
  <si>
    <t>Coffret S20 monophasé - Avec disjoncteur 30/60 A différentiel</t>
  </si>
  <si>
    <t>Coffret S20 triphasé - Avec disjoncteur 30/60 A non différentiel</t>
  </si>
  <si>
    <t>Coffret S20 triphasé - Avec disjoncteur 30/60 A différentiel</t>
  </si>
  <si>
    <t>Coffret S20 monophasé - Avec disjoncteur 30/60 A différentiel sélectif</t>
  </si>
  <si>
    <t xml:space="preserve">Coffret S20 monophasé - Avec disjoncteur 15/45 A différentiel </t>
  </si>
  <si>
    <t xml:space="preserve">Coffret S20 monophasé - Avec disjoncteur 30/60 A non différentiel </t>
  </si>
  <si>
    <t xml:space="preserve">Coffret S20 monophasé - Avec disjoncteur 30/60 A différentiel </t>
  </si>
  <si>
    <t>Coffret S20 triphasé - Avec disjoncteur 30/60 A différentiel sélectif</t>
  </si>
  <si>
    <t>Support pour boîtier de serrure DENY ou THIRARD</t>
  </si>
  <si>
    <t>Coiffe isolante et son cadre</t>
  </si>
  <si>
    <t xml:space="preserve">Coffret S20 triphasé - Avec disjoncteur 30/60 A différentiel sélectif </t>
  </si>
  <si>
    <t>Canon européen 1/2 cylindre n° 405</t>
  </si>
  <si>
    <t>Coffret S20 monophasé - Sans disjoncteur</t>
  </si>
  <si>
    <t>Coffret pour comptage S2400 vide</t>
  </si>
  <si>
    <t>Embout de (dé)vissage pour tête de robinet verrouillable</t>
  </si>
  <si>
    <t>Coffret S300 pour comptage avec ou sans détendeur - Gris</t>
  </si>
  <si>
    <t>Coffret S300 pour comptage avec ou sans détendeur - Beige</t>
  </si>
  <si>
    <t>Coffret S2300 vide</t>
  </si>
  <si>
    <t>Coffret simple avec platine</t>
  </si>
  <si>
    <t>Coffret haut avec platine</t>
  </si>
  <si>
    <t>Borne simple avec platine</t>
  </si>
  <si>
    <t>Socle de coffret</t>
  </si>
  <si>
    <t>Coffret tableau PME-PMI</t>
  </si>
  <si>
    <t>Panneau de comptage PME-PMI</t>
  </si>
  <si>
    <t>Borne BGV nue (version à porte), serrrure triangle - Sigle Eclair</t>
  </si>
  <si>
    <t>Regard MODULO  Mono comptage Hauteur fixe 750 mm - Couvercle 0.5 T</t>
  </si>
  <si>
    <t>Regard MODULO  Mono comptage Hauteur fixe 1050 mm - Couvercle 0.5 T</t>
  </si>
  <si>
    <t>Regard MODULO  double comptage Hauteur fixe 900 mm - Tampon A15 avec rebords</t>
  </si>
  <si>
    <t>Regard MODULO  Mono comptage Hauteur réglable 850-1000 mm - Tampon SMC B125 avec verrou</t>
  </si>
  <si>
    <t>Regard MODULO  Mono comptage Hauteur réglable 1000-1150 mm - Tampon SMC B125 avec verrou</t>
  </si>
  <si>
    <t>Regard MODULO  Mono comptage Hauteur réglable 1150-1300 mm - Tampon SMC B125 avec verrou</t>
  </si>
  <si>
    <t>Regard MODULO  double comptage Hauteur réglable 850-1000 mm - Tampon SMC B125 avec verrou</t>
  </si>
  <si>
    <t>Regard MODULO  double comptage Hauteur réglable 1000-1150 mm - Tampon SMC B125 avec verrou</t>
  </si>
  <si>
    <t>Regard MODULO  Mono comptage Hauteur fixe 300 mm - Couvercle 0.5 T</t>
  </si>
  <si>
    <t>Regard MODULO  Mono comptage Hauteur fixe 450 mm - Couvercle 0.5 T</t>
  </si>
  <si>
    <t>Regard MODULO  Mono comptage Hauteur réglable 400-550 mm - Tampon SMC B125 avec verrou</t>
  </si>
  <si>
    <t>Regard MODULO  Mono comptage Hauteur réglable 500-650 mm - Tampon SMC B125 avec verrou</t>
  </si>
  <si>
    <t>Regard MODULO  Mono comptage Hauteur réglable 700-850 mm - Tampon SMC B125 avec verrou</t>
  </si>
  <si>
    <t>Regard MODULO  double comptage Hauteur réglable 400-550 mm - Tampon SMC B125 avec verrou</t>
  </si>
  <si>
    <t>Regard MODULO  double comptage Hauteur réglable 500-650 mm - Tampon SMC B125 avec verrou</t>
  </si>
  <si>
    <t>Regard MODULO  double comptage Hauteur réglable 700-850 mm - Tampon SMC B125 avec verrou</t>
  </si>
  <si>
    <t>Coffret MINIMIXT entièrement isolé, sans rail</t>
  </si>
  <si>
    <t>Coffret MINIMIXT entièrement isolé, avec rail</t>
  </si>
  <si>
    <t>Borne GP 600</t>
  </si>
  <si>
    <t>Coffret PANINTER sans support compteur</t>
  </si>
  <si>
    <t>Coffret PANINTER avec support compteur</t>
  </si>
  <si>
    <t>Coffret PANINTER Porte isolée, avec support compteur</t>
  </si>
  <si>
    <t>Coffret PANINTER entièrement isolé, avec support compteur</t>
  </si>
  <si>
    <t>Coffret MININTER avec support compteur</t>
  </si>
  <si>
    <t>Coffret MININTER porte isolée, avec support compteur</t>
  </si>
  <si>
    <t>Coffret MININTER entièrement isolé, sans support compteur</t>
  </si>
  <si>
    <t>Coffret MININTER entièrement isolé, avec support compteur</t>
  </si>
  <si>
    <t>Regard Compozit 600 - Isolation standard - Tampon 12,5 T pour 1 compteur sans rail</t>
  </si>
  <si>
    <t>Regard Compozit 400 - Isolation standard  - Tampon 12,5 T pour 1 compteur sans rail</t>
  </si>
  <si>
    <t>Regard Compozit 600 - Isolation standard - Tampon 12,5 T pour 2 compteurs sans rail</t>
  </si>
  <si>
    <t>Regard Compozit 600 - Isolation renforcée - Tampon 12,5 T pour 1 compteur sans rail</t>
  </si>
  <si>
    <t>Regard Compozit 400 - Isolation renforcée - Tampon 12,5 T pour 1 compteur sans rail</t>
  </si>
  <si>
    <t>Regard Compozit 600 - Isolation renforcée - Tampon 12,5 T pour 2 compteurs sans rail</t>
  </si>
  <si>
    <t>Regard Compozit 600 - Isolation standard - Tampon 3,5 T pour 1 compteur sans rail</t>
  </si>
  <si>
    <t>Regard Compozit 400 - Isolation standard - Tampon 3,5 T pour 1 compteur sans rail</t>
  </si>
  <si>
    <t>Regard Compozit 600 - Isolation standard - Tampon 3,5 T pour 2 compteurs sans rail</t>
  </si>
  <si>
    <t>Regard Compozit 600 - Isolation renforcée - Tampon 3,5 T pour 1 compteur sans rail</t>
  </si>
  <si>
    <t>Regard Compozit 400 - Isolation renforcée - Tampon 3,5 T pour 1 compteur sans rail</t>
  </si>
  <si>
    <t>Regard Compozit 600 - Isolation renforcée - Tampon 3,5 T pour 2 compteurs sans rail</t>
  </si>
  <si>
    <t>Regard Compozit 400 - Isolation standard - Tampon 3,5 T pour 2 compteurs sans rail</t>
  </si>
  <si>
    <t>Regard Compozit 400 - Isolation standard - Tampon 12,5 T pour 2 compteurs sans rail</t>
  </si>
  <si>
    <t>Regard Compozit 400 - Isolation renforcée - Tampon 3,5 T pour 2 compteurs sans rail</t>
  </si>
  <si>
    <t>Regard Compozit 400 - Isolation renforcée - Tampon 12,5 T pour 2 compteurs sans rail</t>
  </si>
  <si>
    <t>Regard Compozit 800 - Isolation renforcée - Tampon 3,5 T avec rail</t>
  </si>
  <si>
    <t>Regard Compozit 800 - Isolation renforcée - Tampon 12,5 T avec rail</t>
  </si>
  <si>
    <t>Regard Compozit 1000 - Isolation renforcée - Tampon 3,5 T avec rail</t>
  </si>
  <si>
    <t>Regard Compozit 1000 - Isolation renforcée - Tampon 12,5 T avec rail</t>
  </si>
  <si>
    <t>Regard OVALO 60/80 1,5T</t>
  </si>
  <si>
    <t>Regard OVALO 80/100 1,5T</t>
  </si>
  <si>
    <t>Regard OVALO 100/120 1,5T</t>
  </si>
  <si>
    <t>Regard OVALO 60/80 5T</t>
  </si>
  <si>
    <t>Regard OVALO 80/100 5T</t>
  </si>
  <si>
    <t>Regard OVALO 100/120 5T</t>
  </si>
  <si>
    <t>Regard OVALO 60/80 12,5T</t>
  </si>
  <si>
    <t>Regard OVALO 80/100 12,5T</t>
  </si>
  <si>
    <t>Regard OVALO 80/100 25T</t>
  </si>
  <si>
    <t>Regard OVALO 100/120 25T</t>
  </si>
  <si>
    <t>Regard OVALO EXTRACT 60/80  - 25 T</t>
  </si>
  <si>
    <t>Regard OVALO EXTRACT 60/80  - 12.5 T</t>
  </si>
  <si>
    <t>Regard OVALO EXTRACT 80/100  - 12.5 T</t>
  </si>
  <si>
    <t>Regard OVALO EXTRACT 100/120  - 12.5 T</t>
  </si>
  <si>
    <t>Regard OVALO EXTRACT 60/80  - 5 T</t>
  </si>
  <si>
    <t>Regard OVALO EXTRACT 80/100  - 5 T</t>
  </si>
  <si>
    <t>Regard OVALO EXTRACT 60/80  - 1.5 T</t>
  </si>
  <si>
    <t xml:space="preserve">Regard 60/80 cm - hydraulique extractible avec double coupure -  zone privative - tenue à la charge 1.5 tonnes - </t>
  </si>
  <si>
    <t>Regard 60/80 cm - hydraulique extractible avec double coupure -  zone publique - tenue à la charge 5 tonnes</t>
  </si>
  <si>
    <t>Regard Compozit 400 1 entrée 2 sorties - Isolation renforcée - Tampon 3,5 T</t>
  </si>
  <si>
    <t>Regard Compozit 400 1 entrée 2 sorties - Isolation renforcée- Tampon 12,5 T</t>
  </si>
  <si>
    <t>Regard Compozit 600 1 entrée 2 sorties - Isolation renforcée - Tampon 3,5 T</t>
  </si>
  <si>
    <t>Regard Compozit 600 1 entrée 2 sorties - Isolation renforcée- Tampon 12,5 T</t>
  </si>
  <si>
    <t>Regard Compozit 800 1 entrée 2 sorties - Isolation renforcée - Tampon 3,5 T</t>
  </si>
  <si>
    <t>Regard Compozit 800 1 entrée 2 sorties - Isolation renforcée - Tampon 12,5 T</t>
  </si>
  <si>
    <t>Regard Compozit 1000 1 entrée 2 sorties - Isolation renforcée - Tampon 3,5 T</t>
  </si>
  <si>
    <t>Regard Compozit 1000 1 entrée 2 sorties - Isolation renforcée - Tampon 12,5 T</t>
  </si>
  <si>
    <t>Regard Compozit 400 1 entrée 3 sorties - Isolation renforcée - Tampon 3,5 T</t>
  </si>
  <si>
    <t>Regard Compozit 400 1 entrée 3 sorties - Isolation renforcée - Tampon 12,5 T</t>
  </si>
  <si>
    <t>Regard Compozit 600 1 entrée 3 sorties - Isolation renforcée - Tampon 3,5 T</t>
  </si>
  <si>
    <t>Regard Compozit 600 1 entrée 3 sorties - Isolation renforcée - Tampon 12,5 T</t>
  </si>
  <si>
    <t>Regard Compozit 800 1 entrée 3 sorties - Isolation renforcée - Tampon 3,5 T</t>
  </si>
  <si>
    <t>Regard Compozit 800 1 entrée 3 sorties - Isolation renforcée - Tampon 12,5 T</t>
  </si>
  <si>
    <t>Regard Compozit 1000 1 entrée 3 sorties - Isolation renforcée - Tampon 3,5 T</t>
  </si>
  <si>
    <t>Regard Compozit 1000 1 entrée 3 sorties - Isolation renforcée - Tampon 12,5 T</t>
  </si>
  <si>
    <t>Regard Compozit 400 1 entrée 4 sorties - Isolation renforcée - Tampon 3,5 T</t>
  </si>
  <si>
    <t>Regard Compozit 400 1 entrée 4 sorties - Isolation renforcée - Tampon 12,5 T</t>
  </si>
  <si>
    <t>Regard Compozit 600 1 entrée 4 sorties - Isolation renforcée - Tampon 3,5 T</t>
  </si>
  <si>
    <t>Regard Compozit 600 1 entrée 4 sorties - Isolation renforcée - Tampon 12,5 T</t>
  </si>
  <si>
    <t>Regard Compozit 800 1 entrée 4 sorties - Isolation renforcée - Tampon 3,5 T</t>
  </si>
  <si>
    <t>Regard Compozit 800 1 entrée 4 sorties - Isolation renforcée - Tampon 12,5 T</t>
  </si>
  <si>
    <t>Regard Compozit 1000 1 entrée 4 sorties - Isolation renforcée - Tampon 3,5 T</t>
  </si>
  <si>
    <t>Regard Compozit 1000 1 entrée 4 sorties - Isolation renforcée - Tampon 12,5 T</t>
  </si>
  <si>
    <t>Coffret avec panneau et capot de Coupe-Circuit - Gris</t>
  </si>
  <si>
    <t>Coffret S17 Type 3 vide - 2 compartiments - Beige</t>
  </si>
  <si>
    <t>Coffret S17 Type 3 vide - 2 panneaux - Beige</t>
  </si>
  <si>
    <t>Socle pour coffret S17 Type 3 (sans pieds) - Beige</t>
  </si>
  <si>
    <t>Panneau bois nu</t>
  </si>
  <si>
    <t>Panneau avec capot de Coupe-Circuit</t>
  </si>
  <si>
    <t>Coffret sans panneau - Gris</t>
  </si>
  <si>
    <t>Coffret sans panneau - Porte à serrure triangle - Gris</t>
  </si>
  <si>
    <t>Coffret de puissance Type 1 pour l'intérieur, cornet, porte équipée, bornier, platine TC</t>
  </si>
  <si>
    <t>Coffret de puissance Type 2 pour l'extérieur, porte pleine, avec platine TC</t>
  </si>
  <si>
    <t>Coffret de comptage Variante 2 pour l'extérieur avec panneau, BEU, BEI, bornier</t>
  </si>
  <si>
    <t>Coffret de puissance Type 2 pour l'intérieur, sans sectionnement, cornet,  porte équipée, bornier avec platine TC</t>
  </si>
  <si>
    <t>Coffret de puissance Type 3 pour l'intérieur, 2 cornets, porte équipée, bornier, platine TC</t>
  </si>
  <si>
    <t>Coffret de puissance Type 4 pour l'intérieur, 2 cornets, porte équipée, bornier, platine TC</t>
  </si>
  <si>
    <t>Coffret de puissance Type 1 pour l'intérieur, sectionnement 200 A, porte équipée, platine TC</t>
  </si>
  <si>
    <t>Coffret de puissance Type 1 pour l'intérieur, sectionnement 400 A, porte équipée, platine TC</t>
  </si>
  <si>
    <t>Coffret de puissance Type 2 pour l'intérieur, sectionnement 200 A, porte équipée, platine TC</t>
  </si>
  <si>
    <t>Coffret de puissance Type 2 pour l'intérieur, sectionnement 400 A, porte équipée, platine TC</t>
  </si>
  <si>
    <t>Coffret de puissance Type 3 pour l'intérieur, sectionnement 400 A, porte équipée, sans platine TC</t>
  </si>
  <si>
    <t>Coffret de puissance Type 3 pour l'intérieur, sectionnement 200 A, porte équipée, avec platine TC</t>
  </si>
  <si>
    <t>Coffret de puissance Type 3 pour l'intérieur, sans sectionnement, 2 cornets,  porte équipée, bornier, sans platine TC</t>
  </si>
  <si>
    <t>Coffret de puissance Type 3 pour l'intérieur, sectionnement 400 A, porte équipée, avec platine TC</t>
  </si>
  <si>
    <t>Coffret de puissance Type 4 pour l'intérieur, sectionnement 200 A, porte équipée, avec platine TC</t>
  </si>
  <si>
    <t>Coffret de puissance Type 4 pour l'intérieur, sectionnement 400 A, porte équipée, avec platine TC</t>
  </si>
  <si>
    <t>Bornéo pour compteur calibre 15 - Raccordement Pe 25</t>
  </si>
  <si>
    <t>Bornéo pour compteur calibre 15 - Raccordement Pe 32</t>
  </si>
  <si>
    <t>Regard Compozit 800 - Isolation renforcée - Tampon 3,5 T sans rail</t>
  </si>
  <si>
    <t>Regard Compozit 800 - Isolation renforcée - Tampon 12,5 T sans rail</t>
  </si>
  <si>
    <t>Regard Compozit 1000 - Isolation renforcée - Tampon 3,5 T sans rail</t>
  </si>
  <si>
    <t>Regard Compozit 1000 - Isolation renforcée - Tampon 12,5 T sans rail</t>
  </si>
  <si>
    <t>Regard PRIMEO sans fond, avec isolation couvercle noir</t>
  </si>
  <si>
    <t>Regard PRIMEO avec fond, avec isolation couvercle noir</t>
  </si>
  <si>
    <t>Regard PRIMEO avec fond, sans isolation couvercle noir</t>
  </si>
  <si>
    <t>Robinet avant compteur verrouillable</t>
  </si>
  <si>
    <t>Robinet avant compteur verrouillable + robinet après compteur</t>
  </si>
  <si>
    <t>Distributeur non équipé</t>
  </si>
  <si>
    <t xml:space="preserve">Distributeur de niveau - 200 A - 4 Départs </t>
  </si>
  <si>
    <t>Distributeur de niveau - 200 A - 6 Départs</t>
  </si>
  <si>
    <t>Distributeur d'arrivée - 200 A - 2 Départs</t>
  </si>
  <si>
    <t>Distributeur d'arrivée - 200 A - 3 Départs</t>
  </si>
  <si>
    <t>Distributeur de niveau - 200 A - à CPF - Sigle ENEDIS</t>
  </si>
  <si>
    <t>Distributeur de niveau - 200 A - à CPF - Sigle Eclair</t>
  </si>
  <si>
    <t>Distributeur d'arrivée - 200 A - à CPF - Sigle ENEDIS</t>
  </si>
  <si>
    <t>Distributeur d'arrivée - 200 A - à CPF - Sigle Eclair</t>
  </si>
  <si>
    <t>Distributeur de niveau - 400 A</t>
  </si>
  <si>
    <t>Distributeur d'arrivée - 400 A</t>
  </si>
  <si>
    <t>Mono : 1 caisson 300 + 1 panneau 250 x 300</t>
  </si>
  <si>
    <t>Panneau monophasé - Sans habillage - Sigle ENEDIS - Type A</t>
  </si>
  <si>
    <t>Panneau monophasé - Avec habillage - Sigle ENEDIS - Type A</t>
  </si>
  <si>
    <t>Panneau monophasé - Producteur - Sans habillage - Type D</t>
  </si>
  <si>
    <t>Panneau monophasé Universel - Sigle ENEDIS - Type E</t>
  </si>
  <si>
    <t>Panneau monophasé - Sans habillage - Avec 1 C/C T00 - Type B</t>
  </si>
  <si>
    <t>Panneau triphasé sans habillage sigle ENEDIS</t>
  </si>
  <si>
    <t>Panneau triphasé - Sans habillage - Avec 1 C/C T00 - Type G</t>
  </si>
  <si>
    <t>Panneau monophasé - Sans habillage - Avec 2 C/C T00 - Pour raccordement producteur - Type C</t>
  </si>
  <si>
    <t>Panneau monophasé - Sans habillage - Sigle Eclair - Type A</t>
  </si>
  <si>
    <t>Panneau monophasé  - Universel - Sigle Eclair - Type E</t>
  </si>
  <si>
    <t>PAN S81 EQ15/45 500MA S</t>
  </si>
  <si>
    <t>PAN S81 EQ30/60 500MA S</t>
  </si>
  <si>
    <t>Panneau triphasé - Sans habillage - Avec 1 C/C T00 - Type G - Sigle Eclair</t>
  </si>
  <si>
    <t>Panneau triphasé sans habillage sigle Eclair</t>
  </si>
  <si>
    <t>Habillage blanc à volet transparent - Sigle ENEDIS</t>
  </si>
  <si>
    <t>Barre avec 1 distributeur 200 A  - Pas 2,85 m Cu 36 mm²</t>
  </si>
  <si>
    <t>Barre avec 1 distributeur 200 A  - Pas 2,85 m Cu 48 mm²</t>
  </si>
  <si>
    <t>Barre avec 1 distributeur 200 A  - Pas 3,00 m Cu 48 mm²</t>
  </si>
  <si>
    <t>Barres liaison 2 distributeurs 48² Cu</t>
  </si>
  <si>
    <t>Barres liaison 2 distributeurs 72² Cu</t>
  </si>
  <si>
    <t>Barre avec 2 distributeurs 200 A  - Pas 2,85 m Cu 48 mm²</t>
  </si>
  <si>
    <t>Barre avec 2 distributeurs 200 A  - Pas 3,00 m Cu 48 mm²</t>
  </si>
  <si>
    <t>Barres avec 1 Distributeur 200A 6D - Pas 2,85 m Cu 48 mm²</t>
  </si>
  <si>
    <t>Barres avec 1 Distributeur 200A 6D - Pas 2,85 m Cu 72 mm²</t>
  </si>
  <si>
    <t>Barres avec 1 Distributeur 200A 6D - Pas 3,00 m Cu 48 mm²</t>
  </si>
  <si>
    <t>Barres avec 1 Distributeur 200A 6D - Pas 3,00 m Cu 72 mm²</t>
  </si>
  <si>
    <t>Barres avec 2 Distributeurs 200A 6D - Pas 2,85 m Cu 48 mm²</t>
  </si>
  <si>
    <t>Barres avec 2 Distributeurs 200A 6D - Pas 2,85 m Cu 72 mm²</t>
  </si>
  <si>
    <t>Barres avec 2 Distributeurs 200A 6D - Pas 3,00 m Cu 48 mm²</t>
  </si>
  <si>
    <t>Barres avec 2 Distributeurs 200A 6D - Pas 3,00 m Cu 72 mm²</t>
  </si>
  <si>
    <t>Tri : 1 caisson 500 + 1 panneau 250 x 500</t>
  </si>
  <si>
    <t>1 caisson 800 + 1 panneau 250 x 800</t>
  </si>
  <si>
    <t>1 caisson 300 + 1 panneau 250 x 300</t>
  </si>
  <si>
    <t>1 caisson 500 + 1 panneau 250 x 500</t>
  </si>
  <si>
    <t>Panneau pour compteur électronique tri 250 x 500</t>
  </si>
  <si>
    <t>Coupe-Circuit 200 A IPXXB</t>
  </si>
  <si>
    <t>Coupe-Circuit principal 200 A</t>
  </si>
  <si>
    <t>Sectionneur 400 A</t>
  </si>
  <si>
    <t xml:space="preserve">Distributeur Tronçon Commun (DTC) IPXXB + 2 Départs 150² </t>
  </si>
  <si>
    <t>Coffret Coupe-Circuit Type 2 vide</t>
  </si>
  <si>
    <t>DTC - S/C 320 A - 2 directions 150² + 2 directions 95²</t>
  </si>
  <si>
    <t>DTC - S/C 320 A - 2 directions 150² + 1 direction 95² + 2 directions 35²</t>
  </si>
  <si>
    <t>DTC - S/C 320 A - 2 directions 150² + 4 directions 35²</t>
  </si>
  <si>
    <t>DTC - S/C 400 A - 1 direction 240² + 2 directions 150²</t>
  </si>
  <si>
    <t>DTC - S/C 200 A - 2 directions 95² + 2 directions 35²</t>
  </si>
  <si>
    <t>DTC - S/C 200 A - 1 direction 95² + 3 directions 35²</t>
  </si>
  <si>
    <t>DTC - S/C 100 A - 4 directions 35²</t>
  </si>
  <si>
    <t>DTC - S/C 400 A - 2 directions 240² + 2 directions 95²</t>
  </si>
  <si>
    <t>DTC - S/C 400 A - 2 directions 240² + 1 direction 150²</t>
  </si>
  <si>
    <t>Coupe-Circuit 200 A IPXXB + 2 Départs 35²</t>
  </si>
  <si>
    <t>Coupe-Circuit 200 A IPXXB + 2 Départs 150²</t>
  </si>
  <si>
    <t>Borne CIBE® C100 P100 sans téléreport - Sigle ENEDIS</t>
  </si>
  <si>
    <t>Borne CIBE® C100 P100 sans téléreport - Sigle éclair</t>
  </si>
  <si>
    <t>Borne CIBE® C100P100 avec téléreport - Sigle Eclair</t>
  </si>
  <si>
    <t>Coffret S20 ECP2D  Sigle ENEDIS</t>
  </si>
  <si>
    <t>Coffret S20 ECP2D  Sigle ENEDIS avec Telereport</t>
  </si>
  <si>
    <t>Coffret 300 ECP2D Sigle ENEDIS</t>
  </si>
  <si>
    <t>Borne 300 ECP2D Sigle ENEDIS</t>
  </si>
  <si>
    <t>Coffret 300 ECP2D Sigle Eclair</t>
  </si>
  <si>
    <t>Coffret 300 ECP2D Sigle Eclair avec Telereport</t>
  </si>
  <si>
    <t>Borne 300 ECP2D Sigle ENEDIS avec Telereport</t>
  </si>
  <si>
    <t>Borne ECP-3D - Sigle ENEDIS</t>
  </si>
  <si>
    <t>Coffret ECP-3D - Sans téléreport  - Sigle ENEDIS</t>
  </si>
  <si>
    <t>Borne ECP-3D - Sigle Eclair</t>
  </si>
  <si>
    <t>Borne ECP-3D - Sigle Eclair avec Telereport</t>
  </si>
  <si>
    <t>Coffret ECP-3D - sans téléreport  - Sigle Eclair</t>
  </si>
  <si>
    <t>Coffret ECP-3D - avec téléreport  - Sigle Eclair</t>
  </si>
  <si>
    <t>Coffret S22 A2D2 simple mono/tri équipé mono - Sigle Eclair</t>
  </si>
  <si>
    <t>Coffret S22 A2D2 haut mono/tri équipé mono - Sigle Eclair</t>
  </si>
  <si>
    <t>Coffret S22 A2D2 simple mono/tri équipé mono avec téléreport - Sigle Eclair</t>
  </si>
  <si>
    <t>Coffret S22 A2D2 haut mono/tri équipé mono avec téléreport - Sigle Eclair</t>
  </si>
  <si>
    <t>Coffret S22 A2D2 Borne S22 A2D2 mono/tri équipé mono - Sigle Eclair</t>
  </si>
  <si>
    <t>Coffret S22 A2D2 Borne S22 A2D2 mono/tri équipé mono avec téléreport - Sigle Eclair</t>
  </si>
  <si>
    <t>Coffret haut S22 Type2 + platine pour compteur et disjoncteur mono</t>
  </si>
  <si>
    <t>Borne simple - Sigle Eclair</t>
  </si>
  <si>
    <t>Coffret simple Type S22 vide - Loquet triangle - Beige - Sigle Eclair</t>
  </si>
  <si>
    <t>Coffret haut Type S22 vide - Loquet triangle - Beige - Sigle Eclair</t>
  </si>
  <si>
    <t>Borne simple S22 avec téléreport - Sigle Eclair</t>
  </si>
  <si>
    <t>Ensemble de 2 coffrets bornes A2 D2 - Avec téléreport + platine compteur et disjoncteur -  Sigle Eclair</t>
  </si>
  <si>
    <t>Coffret borne + platine pour compteur et disjoncteur monophasé -  Sigle Eclair</t>
  </si>
  <si>
    <t>Borne CIBE® CGV nue, serrure rectangle - Sigle ENEDIS</t>
  </si>
  <si>
    <t>Borne CIBE® CGV avec téléreport - Serrure rectangle</t>
  </si>
  <si>
    <t>Borne CGV avec Grille fausse coupure 240 - 2 dérivations triphasées protégées 60 A G3 - Avec téléreport - Sigle ENEDIS</t>
  </si>
  <si>
    <t>Borne CGV avec platine type 2 triphasée - Sigle ENEDIS</t>
  </si>
  <si>
    <t>Borne CGV avec Grille fausse coupure 240 - non équipée G3 - Avec téléreport - Sigle ENEDIS</t>
  </si>
  <si>
    <t>Borne CGV avec Grille fausse coupure 240 - 1 dérivation triphasée protégée 60 A G3 - Avec téléreport - Sigle ENEDIS</t>
  </si>
  <si>
    <t>Borne CIBE® CGV nue, serrure triangle</t>
  </si>
  <si>
    <t>Borne CIBE® CGV avec téléreport - Serrure triangle</t>
  </si>
  <si>
    <t>Borne CIBE® CGV avec téléreport, serrrure triangle - Sigle Eclair</t>
  </si>
  <si>
    <t>Borne CIBE® CGV nue, serrure triangle - Sigle Eclair</t>
  </si>
  <si>
    <t>Coffret CIBE® haut type 2 monophasé</t>
  </si>
  <si>
    <t>Coffret CIBE® haut vide</t>
  </si>
  <si>
    <t>Borne CGV avec Grille fausse coupure 240 - 2 dérivations triphasées protégées 60 A G3 - Avec téléreport - Sigle Eclair</t>
  </si>
  <si>
    <t>Borne CGV avec Grille fausse coupure 240 - non équipée G3 - Sans téléreport - Sigle Eclair</t>
  </si>
  <si>
    <t>Coffret haut pour concentrateur LINKY®</t>
  </si>
  <si>
    <t>Borne CIBE® avec platine concentrateur LINKY®</t>
  </si>
  <si>
    <t>Borne CGV avec Grille fausse coupure 240 - 2 dérivations triphasées protégées 60 A G3 - Sans téléreport - Sigle Eclair</t>
  </si>
  <si>
    <t>Borne CGV avec Grille fausse coupure 240 - 1 dérivation triphasée protégée 60 A G3 - Avec téléreport - Sigle Eclair</t>
  </si>
  <si>
    <t>Coffret CIBE Haut C100/P100</t>
  </si>
  <si>
    <t>Coffret 3 kVA</t>
  </si>
  <si>
    <t>Borne CIBE® CGV nue, serrure rectangle - Sigle Eclair</t>
  </si>
  <si>
    <t>Borne CIBE® CGV avec téléreport, serrrure rectangle - Sigle Eclair</t>
  </si>
  <si>
    <t>Borne CGV avec Grille fausse coupure 240 - non équipée G3 - Avec téléreport - Sigle Eclair</t>
  </si>
  <si>
    <t>Borne CGV avec platine type 2 triphasée - Sigle Eclair</t>
  </si>
  <si>
    <t>Borne CIBE® monophasée 2 x 60 A - Sigle ENEDIS</t>
  </si>
  <si>
    <t>Borne CIBE® monophasée 2 x 60 A avec téléreport - Sigle ENEDIS</t>
  </si>
  <si>
    <t>Borne CIBE® monophasée 60 A  - Sigle ENEDIS</t>
  </si>
  <si>
    <t>Borne CIBE® monophasée 60 A avec téléreport - Sigle ENEDIS</t>
  </si>
  <si>
    <t>Borne CIBE® grille d'étoilement 150 - 3 x 35 - Sigle ENEDIS</t>
  </si>
  <si>
    <t>Borne CIBE® grille FC 2 x 150 - 2 x 35 - Sigle ENEDIS</t>
  </si>
  <si>
    <t>Borne CIBE® vide  - Sigle ENEDIS</t>
  </si>
  <si>
    <t>Borne CIBE® vide sans panneau d'accès</t>
  </si>
  <si>
    <t>Coffret CIBE® vide sans panneau d’accès</t>
  </si>
  <si>
    <t>Coffret CIBE® monophasé 2 x 60 A - Sigle ENEDIS</t>
  </si>
  <si>
    <t>Coffret CIBE® monophasé 2 x 60 A  - Avec téléreport - Sigle ENEDIS</t>
  </si>
  <si>
    <t>Coffret CIBE® monophasé 60 A - Sigle ENEDIS</t>
  </si>
  <si>
    <t>Coffret CIBE® monophasé 60 A  - Avec téléreport - Sigle ENEDIS</t>
  </si>
  <si>
    <t>Borne CIBE® monophasée 2 x 60 A - Sigle Eclair</t>
  </si>
  <si>
    <t>Borne CIBE® monophasée 2 x 60 A avec téléreport - Sigle Eclair</t>
  </si>
  <si>
    <t>Borne CIBE® monophasée 60 A  - Sigle Eclair</t>
  </si>
  <si>
    <t>Borne CIBE® monophasée 60 A avec téléreport - Sigle Eclair</t>
  </si>
  <si>
    <t>Borne CIBE® grille d'étoilement 150 - 3 x 35 - Sigle Eclair</t>
  </si>
  <si>
    <t>Borne CIBE® grille FC 2 x 150 - 2 x 35 - Sigle Eclair</t>
  </si>
  <si>
    <t>Borne CIBE® vide  - Sigle Eclair</t>
  </si>
  <si>
    <t>Coffret CIBE® monophasé 2 x 60 A - Sigle Eclair</t>
  </si>
  <si>
    <t>Coffret CIBE® monophasé 2 x 60 A - Avec téléreport - Sigle Eclair</t>
  </si>
  <si>
    <t>Coffret CIBE® monophasé 60 A - Sigle Eclair</t>
  </si>
  <si>
    <t>Coffret CIBE® monophasé 60 A - Avec téléreport - Sigle Eclair</t>
  </si>
  <si>
    <t>Borne CIBE® monophasé Longue Utilisation - Sigle ENEDIS</t>
  </si>
  <si>
    <t>Coffret CIBE® monophasé Longue Utilisation - Sigle ENEDIS</t>
  </si>
  <si>
    <t>Borne avec panneau pour compteur et disjoncteur monophasé - Sigle ENEDIS</t>
  </si>
  <si>
    <t>Ensemble de 2 bornes monophasées - Avec téléreport - Sigle ENEDIS</t>
  </si>
  <si>
    <t>Borne CIBE® monophasé Longue Utilisation - Sigle Eclair</t>
  </si>
  <si>
    <t>Coffret CIBE® monophasé Longue Utilisation - Sigle Eclair</t>
  </si>
  <si>
    <t>Borne avec panneau pour compteur et disjoncteur monophasé - Sigle Eclair</t>
  </si>
  <si>
    <t>Ensemble de 2 bornes monophasées - Avec téléreport - Sigle Eclair</t>
  </si>
  <si>
    <t>Coffret Type A 40 A - Sans perçage ni embout - Avec 4 inserts - Beige</t>
  </si>
  <si>
    <t xml:space="preserve">REMMO 600 -  + support 12 plages - Avec téléreport  - sigle éclair </t>
  </si>
  <si>
    <t>REMMO 300   + support 6 plages - Sigle Eclair</t>
  </si>
  <si>
    <t>REMMO 450  + support 9 plages - Sigle Eclair</t>
  </si>
  <si>
    <t>REMMO 450 + support 9 plages - Avec téléreport - Sigle Eclair</t>
  </si>
  <si>
    <t>REMMO 600   + support 12 plages - Sigle Eclair</t>
  </si>
  <si>
    <t>REMMO 600   - Sigle ENEDIS</t>
  </si>
  <si>
    <t>REMMO 450 - Sigle ENEDIS</t>
  </si>
  <si>
    <t>REMMO 300  - Sigle ENEDIS</t>
  </si>
  <si>
    <t>REMMO 300 -   - Sigle ENEDIS</t>
  </si>
  <si>
    <t>REMMO 300  - Sigle Eclair</t>
  </si>
  <si>
    <t>REMMO 300 - Sigle Eclair</t>
  </si>
  <si>
    <t>REMMO 300 - Avec téléreport - Sigle Eclair</t>
  </si>
  <si>
    <t>REMMO 300  - Avec téléreport - Sigle Eclair</t>
  </si>
  <si>
    <t>REMMO 600   + support 12 plages</t>
  </si>
  <si>
    <t>REMMO 450  + support 9 plages</t>
  </si>
  <si>
    <t>REMMO 300   + support 6 plages</t>
  </si>
  <si>
    <t xml:space="preserve">REMMO 300  + support 6 plages </t>
  </si>
  <si>
    <t>REMMO 600   + support 12 plages et RCP 400</t>
  </si>
  <si>
    <t>REMMO 450  + support  9 plages et RCP 400</t>
  </si>
  <si>
    <t>REMMO 300   + support 6 plages - Avec téléreport - Sigle Eclair</t>
  </si>
  <si>
    <t>Armoire Alu tarif jaune PM Alu 700  - H 1410 x L 700x P 420 - Portes Anti affiches &amp; Téléreport</t>
  </si>
  <si>
    <t xml:space="preserve">Armoire Alu tarif jaune PM Alu 700  - H 1410 x L 700 x P 420 - Portes Anti affiches </t>
  </si>
  <si>
    <t>Armoire Alu tarif jaune GM Alu 900  - H 1410 x L 900 x P 420 - Portes Anti affiches &amp; Téléreport</t>
  </si>
  <si>
    <t xml:space="preserve">Armoire Alu tarif jaune GM Alu 900  - H 1410 x L 900 x P 420 - Portes Anti affiches </t>
  </si>
  <si>
    <t>Armoire Alu tarif jaune provisoire GM Alu 900  - H 1410 x L 900 x P 420 - Portes Anti affiches &amp; Téléreport</t>
  </si>
  <si>
    <t xml:space="preserve">Armoire Alu tarif jaune provisoire GM Alu 900  - H 1410 x L 900 x P 420 - Portes Anti affiches </t>
  </si>
  <si>
    <t xml:space="preserve">Armoire Alu dim H 1410 x L 1400 x P 420 - 2 compartiments - 2 portes asymétriques </t>
  </si>
  <si>
    <t xml:space="preserve">Armoire Alu dim H 1410 x L 1400 x P 420 - 1 compartiment - 2 portes symétriques </t>
  </si>
  <si>
    <t>Armoire Poly dim H 1470 x L1240 X P350  mm - 2 compartiments - 2 portes symétriques - Sans téléreport</t>
  </si>
  <si>
    <t xml:space="preserve">Armoire  Alu dim H 1030 x L 650 x P 300 - 2 compartiments - 2 portes symétriques </t>
  </si>
  <si>
    <t>Armoire  Alu dim H 1030 x L 970 x P 300 - 2 compartiments - 2 portes asymétriques  (petite à gauche)</t>
  </si>
  <si>
    <t>Armoire  Alu dim H 1030 x L 650 x P 300 - 2 compartiments - 2 portes symétriques - Telereport</t>
  </si>
  <si>
    <t>Armoire  Alu dim H 1030 x L 970 x P 300 - 2 compartiments - 2 portes asymétriques - Telereport</t>
  </si>
  <si>
    <t>Armoire Alu pour CIBE intégré H 1030 x L 1050 x P 420 mm - 2 compartiments - 2 portes asymétriques (petite à gauche)</t>
  </si>
  <si>
    <t>Armoire Alu pour CIBE intégré H 1030 x L 700 x P 420 mm - 2 compartiments - 2 portes symétriques</t>
  </si>
  <si>
    <t>Armoire Alu pour CIBE intégré H 1800 x L 1400 x P 420 mm - 1 compartiment - 2 portes symétriques</t>
  </si>
  <si>
    <t>Armoire Poly dim H 1400 x L 700 X P 420 mm - 1 compartiment - 1 porte (compatible branchement à puissance surveillée)</t>
  </si>
  <si>
    <t>Armoire Poly dim H 1400 x L 1000 X P 420 mm - 1 compartiment - 1 porte (compatible branchement à puissance surveillée)</t>
  </si>
  <si>
    <t>Armoire Poly dim H 1400 x L 1400 X P 420 mm - 1 compartiment - 2 portes symétriques</t>
  </si>
  <si>
    <t>Armoire Poly dim H 1400 x L 700 X P 435 mm - 1 compartiment - 1 porte (compatible branchement à puissance surveillée) - Avec téléreport</t>
  </si>
  <si>
    <t>Armoire Poly dim H 1400 x L 1050 X P 435 mm - 1 compartiment - 1 porte (compatible branchement à puissance surveillée) - Avec téléreport</t>
  </si>
  <si>
    <t>REMMO 600 - Sigle Eclair</t>
  </si>
  <si>
    <t>REMMO 600   - Téléreport - Sigle Eclair</t>
  </si>
  <si>
    <t>REMMO 450  - Sigle Eclair</t>
  </si>
  <si>
    <t>REMMO 450 - Avec téléreport - Sigle Eclair</t>
  </si>
  <si>
    <t>Grille fausse coupure 240 CGV - 2 dérivations triphasées protégées 60 A G3</t>
  </si>
  <si>
    <t>Grille fausse coupure 240 CGV - Non équipée G3</t>
  </si>
  <si>
    <t>Grille de fausse coupure GFC 240² GV + 2 dérivations triphasées protégées 60 A G3</t>
  </si>
  <si>
    <t>Grille de fausse coupure GFC 240² GV, non équipée G3</t>
  </si>
  <si>
    <t>Grille de fausse coupure GFC 240² IP2X</t>
  </si>
  <si>
    <t>Grille de fausse-coupure 150² - 700 cycles</t>
  </si>
  <si>
    <t>Grille de fausse-coupure 240² - 700 cycles</t>
  </si>
  <si>
    <t>Grille d'étoilement 150² IP 2X</t>
  </si>
  <si>
    <t>Grille de fausse-coupure 150² IP 2X pour socle S22 avec kit de fixation socles S15/S20</t>
  </si>
  <si>
    <t xml:space="preserve">Grille de fausse-coupure 150² IP 2X </t>
  </si>
  <si>
    <t>Grille de repiquage CIBE® 3 x 35²</t>
  </si>
  <si>
    <t>Grille étoilement CIBE® 150 - 3 x 35²</t>
  </si>
  <si>
    <t>Grille fausse coupure CIBE® 2 x 150 - 2 x 35²</t>
  </si>
  <si>
    <t xml:space="preserve">Grille de repiquage IP 2X HN 62-S-23 </t>
  </si>
  <si>
    <t>Grille de repiquage IP 2X HN 62-S-23</t>
  </si>
  <si>
    <t>Connecteur de mise à la terre à perforation d'isolant</t>
  </si>
  <si>
    <t>Connecteur de branchement 3 x 35² (phase)</t>
  </si>
  <si>
    <t>Connecteur de branchement 3 x 35² (neutre)</t>
  </si>
  <si>
    <t>Connecteur de réseau 150² (phase)</t>
  </si>
  <si>
    <t>Connecteur de réseau 150² (neutre)</t>
  </si>
  <si>
    <t>Base unipolaire 60 A REMMO (phase)</t>
  </si>
  <si>
    <t>Base unipolaire REMMO (neutre)</t>
  </si>
  <si>
    <t>Support 6 plages pour S20</t>
  </si>
  <si>
    <t>Support 9 plages pour S20 socle double ou S19</t>
  </si>
  <si>
    <t>Support 12 plages pour S20 socle double ou borne GP 600</t>
  </si>
  <si>
    <t>Jeu de 4 connecteurs réseau 240² (3 Ph + 1 N)</t>
  </si>
  <si>
    <t>Jeu de 4 connecteurs réseau 150² (3 Ph + 1 N)</t>
  </si>
  <si>
    <t>Jeu de 4 connecteurs branchement 3 x 35² (3 Ph +  1 N)</t>
  </si>
  <si>
    <t xml:space="preserve">Ensemble pour branchement monophasé protégé - 60 A (1 Ph + 1 N) </t>
  </si>
  <si>
    <t>Ensemble pour branchement triphasé protégé - 60 A (3 Ph + 1 N)</t>
  </si>
  <si>
    <t>Jeu de 4 plots de repos</t>
  </si>
  <si>
    <t>Jeu de 2 connecteurs branchement  3 x 35² (1 Ph + 1N)</t>
  </si>
  <si>
    <t xml:space="preserve">Ensemble pour branchement monophasé protégé - 90 A (1 Ph + 1 N) </t>
  </si>
  <si>
    <t>Jeu de 4 connecteurs de branchement 3 x 35² - Départ haut</t>
  </si>
  <si>
    <t>Module Coupure 400 Protection 200</t>
  </si>
  <si>
    <t>JNI 240-240 v 2006</t>
  </si>
  <si>
    <t>JNI 240-150 v 2006</t>
  </si>
  <si>
    <t>JNI 95-95 v 2006</t>
  </si>
  <si>
    <t>JNC 240-240 v 2006</t>
  </si>
  <si>
    <t>JNC 240-150 v 2006</t>
  </si>
  <si>
    <t>DDI 240-35 v 2006</t>
  </si>
  <si>
    <t>SDC 240-35 v 2006</t>
  </si>
  <si>
    <t>JNI-CPI 240-240 v 2006</t>
  </si>
  <si>
    <t>JNI-CPI 240-150 v 2006</t>
  </si>
  <si>
    <t>JNI-CPI 95-95 v 2006</t>
  </si>
  <si>
    <t>DDI-CPI 240-35 v 2006</t>
  </si>
  <si>
    <t>SDI-CPI 240-35 v 2006</t>
  </si>
  <si>
    <t>Socle ENEDIS équipable SOCLINTER - Beige</t>
  </si>
  <si>
    <t>Socle standard H 100 mm, pour armoire L 700 x P 420 mm</t>
  </si>
  <si>
    <t>Socle ENEDIS non équipable SUPINTER - Gris</t>
  </si>
  <si>
    <t>Socle ENEDIS équipable SOCLINTER - Gris</t>
  </si>
  <si>
    <t>Socle ENEDIS + GRDF non équipable ouvrant - Gris</t>
  </si>
  <si>
    <t>Socle standard H 100 mm, pour armoire L 900 x P 420 mm</t>
  </si>
  <si>
    <t>Socle ENEDIS non équipable SUPINTER - Beige</t>
  </si>
  <si>
    <t>Socle équipable Type HN 62-S-15</t>
  </si>
  <si>
    <t>Socle ENEDIS + GRDF non équipable ouvrant - Beige</t>
  </si>
  <si>
    <t>Boîtier de repiquage vide</t>
  </si>
  <si>
    <t>Socle haut H 500 mm, pour armoire L 700 x P 420 mm</t>
  </si>
  <si>
    <t>Socle haut H 500 mm, pour armoire L 900 x P 420 mm</t>
  </si>
  <si>
    <t>Socle standard H 100 mm, pour armoire L 650 x P 300 mm</t>
  </si>
  <si>
    <t>Socle haut H 500 mm, pour armoire L 650 x P 300 mm</t>
  </si>
  <si>
    <t>Socle standard H 100 mm, pour armoire L 970 x P 300 mm</t>
  </si>
  <si>
    <t>Socle haut H 500 mm, pour armoire L 970 x P 300 mm</t>
  </si>
  <si>
    <t>Socle standard H 100 mm, pour armoire  L 1400 x P 420 mm</t>
  </si>
  <si>
    <t>Socle haut H 500 mm, pour armoire L 1400 x P 420 mm</t>
  </si>
  <si>
    <t>Socle standard H 200 mm, pour armoire L 700 X P 420 mm</t>
  </si>
  <si>
    <t>Socle standard H 200 mm, pour armoire L 1000 X P 420 mm</t>
  </si>
  <si>
    <t>Socle standard H 100 mm, pour armoire  L 1050 x P 420 mm</t>
  </si>
  <si>
    <t>Socle haut H 500 mm, pour armoire L 1050 x P 420 mm</t>
  </si>
  <si>
    <t>Socle S2400 bas</t>
  </si>
  <si>
    <t>Socle S2400 haut</t>
  </si>
  <si>
    <t>Socle simple S20</t>
  </si>
  <si>
    <t>Socle double</t>
  </si>
  <si>
    <t>Socle haut - Sigle Eclair</t>
  </si>
  <si>
    <t>Socle bas - Sigle Eclair</t>
  </si>
  <si>
    <t>Ensemble de 2 bornes triphasées -  Sigle Eclair</t>
  </si>
  <si>
    <t>JSD 240-150</t>
  </si>
  <si>
    <t xml:space="preserve">DDC 240-35 avec résine v 2006 en seau </t>
  </si>
  <si>
    <t>Kit raccordement concentrateur LINKY (10m)</t>
  </si>
  <si>
    <t>Kit raccordement concentrateur LINKY (6m)</t>
  </si>
  <si>
    <t>Tableau pour 160 kVA - 2 Dép. BT - 2 protections par fusible (possibilité de réalimentation) - Sans EP</t>
  </si>
  <si>
    <t>Tableau pour 160 kVA  - 2 Dép. BT - 2 protections par fusible (possibilité de réalimentation et avec ASD) - EP</t>
  </si>
  <si>
    <t>Tableau pour 160 kVA - 2 Dép. BT - 2 protections par fusible (possibilité de réalimentation et avec ACG) - EP</t>
  </si>
  <si>
    <t>Tableau BT pour 50 kVA - 1 Dép. BT - 1 protection par fusible - SP1</t>
  </si>
  <si>
    <t>Tableau BT pour 100 kVA - 2 Dép. BT - 1 protection par fusible - SP2</t>
  </si>
  <si>
    <t>Tableau pour 100 kVA - 2 Dép. BT - 2 protections par fusible - DP2</t>
  </si>
  <si>
    <t>Ensemble d'ancrage EA1500 - Pince + console</t>
  </si>
  <si>
    <t>Connecteur à perforation d'isolant 6 KV - CPA 150</t>
  </si>
  <si>
    <t>Tipi  4-500 A</t>
  </si>
  <si>
    <t>Tipi  8-1200 A</t>
  </si>
  <si>
    <t>Tipi  8-1800 A</t>
  </si>
  <si>
    <t>Départ monobloc 400 A - Sans fusible</t>
  </si>
  <si>
    <t>Départ provisoire 400 A - Sans fusible</t>
  </si>
  <si>
    <t>Equipée d'un coffret de branchement à puissance surveillée : H 1410 x L 900 - P420 mm, avec anneaux de levage et piètements - sans téléreport</t>
  </si>
  <si>
    <t>Coffret vide - Porte sans hublot, sans téléreport - Serrure rectangle - Gris</t>
  </si>
  <si>
    <t>Coffret vide - Porte sans hublot, avec téléreport - Serrure rectangle - Gris</t>
  </si>
  <si>
    <t xml:space="preserve">CCV "S17" - H 1050 x L 780 x P 290 mm - 2 compartiments - 2 portes symétriques </t>
  </si>
  <si>
    <t xml:space="preserve">Socle pour armoire CCV "S17" </t>
  </si>
  <si>
    <t>Boîtier Type 0 - 1 C/C (Ph + N) - Bornier 4 x 2 x 16 mm²</t>
  </si>
  <si>
    <t>Boîtier Type 2 - 1 C/C (Ph + N) - Bornier 4 x 2 x 35 mm²</t>
  </si>
  <si>
    <t>Boîtier type 3 - 1 C/C (Ph + N) - Bornier 4 x 2 x 35/50 mm²</t>
  </si>
  <si>
    <t>Boîtier Type 2 - Bornier 4 x 3 x 25 mm²</t>
  </si>
  <si>
    <t>Boîtier type 3 - Bornier 4 x 3 x 50 mm²</t>
  </si>
  <si>
    <t xml:space="preserve">Boîtier Type 598 - 1 C/C (Ph + N) - Gris </t>
  </si>
  <si>
    <t>Boîtier Type 598 - 1 C/C (Ph + N) + prise de courant CE17</t>
  </si>
  <si>
    <t xml:space="preserve">Boîtier Type 593 - 1 C/C (Ph + N) - Bornier 4 x 2 x 16 mm² </t>
  </si>
  <si>
    <t>Boîtier Type 597 - 1 C/C (Ph + N) - Gris</t>
  </si>
  <si>
    <t>Boîtier Type 598 - 1 C/C (Ph + N) + prise de courant type NF</t>
  </si>
  <si>
    <t xml:space="preserve">Chambre de tirage L0T avec fond </t>
  </si>
  <si>
    <t>Coffret de façade vide (petit modèle) - Sigle "France Télécom" - Beige</t>
  </si>
  <si>
    <t>Chambre de tirage L0T avec fond avec hauteur réglable</t>
  </si>
  <si>
    <t>Chambre de tirage L1T sans fond</t>
  </si>
  <si>
    <t>Chambre de tirage L1T avec fond</t>
  </si>
  <si>
    <t>Coffret MINIMIXT "France Télécom" avec aérateurs et panneau nu - Beige</t>
  </si>
  <si>
    <t>Coffret MINIMIXT avec grille métal perforée - Beige</t>
  </si>
  <si>
    <t>Chambre de tirage L2T sans fond</t>
  </si>
  <si>
    <t>Chambre de tirage L2T avec fond</t>
  </si>
  <si>
    <t>Socle simple MINIMIXT avec grille métal perforée - Beige</t>
  </si>
  <si>
    <t>Borne pavillonnaire NF - Sigle "France Télécom"</t>
  </si>
  <si>
    <t>Borne pavillonnaire avec grille métal perforée - Beige</t>
  </si>
  <si>
    <t>Borne pavillonnaire NF vide</t>
  </si>
  <si>
    <t>Borne MINIMIXT avec  grille métal perforée - Beige</t>
  </si>
  <si>
    <t>Borne MINIMIXT avec 2 grilles métal perforées - Beige</t>
  </si>
  <si>
    <t>Regard de branchement - 1 entrée 1 sortie</t>
  </si>
  <si>
    <t>Regard de branchement  - 2 entrées 2 sorties</t>
  </si>
  <si>
    <t>Borne pavillonnaire sans aérateur - Beige</t>
  </si>
  <si>
    <t>Borne pavillonnaire avec aérateurs - Beige</t>
  </si>
  <si>
    <t>Armoire modèle S17 Type 3 - Beige</t>
  </si>
  <si>
    <t>Borne modèle MINIMIXT - Beige</t>
  </si>
  <si>
    <t>Boîte CORAIL individuel - Porte Beige</t>
  </si>
  <si>
    <t>Boîte CORAIL individuel - Porte blanche</t>
  </si>
  <si>
    <t>Boîte CORAIL individuel - Porte verte</t>
  </si>
  <si>
    <t>Boîte CORAIL individuel - Porte rouge</t>
  </si>
  <si>
    <t>Boîte CORAIL individuel - Porte bleue</t>
  </si>
  <si>
    <t>Boite B1 CORAIL collectif - Porte beige</t>
  </si>
  <si>
    <t>Boite B1 CORAIL collectif - 2 portes - beige</t>
  </si>
  <si>
    <t>Boite B1 CORAIL collectif - Porte verte</t>
  </si>
  <si>
    <t>Boite B1 CORAIL collectif - 2 portes - verte (porte arrière beige - porte avant verte)</t>
  </si>
  <si>
    <t>Boite B3 CORAIL collectif - Portes beiges</t>
  </si>
  <si>
    <t>Boite B3 CORAIL collectif - Portes vertes</t>
  </si>
  <si>
    <t>Boite B6 CORAIL collectif - Portes beiges</t>
  </si>
  <si>
    <t>Boite B6 CORAIL collectif - Portes vertes</t>
  </si>
  <si>
    <t>Boite B4 CORAIL collectif - Portes beiges</t>
  </si>
  <si>
    <t>Boite B4 CORAIL collectif - Portes vertes</t>
  </si>
  <si>
    <t>Porte LAGON - Avec serrure norme AFNOR - Kaki</t>
  </si>
  <si>
    <t>Porte B3 et B6 - Avec serrure - Kaki</t>
  </si>
  <si>
    <t>Porte arrière (LAGON double porte) - Avec serrure - Kaki</t>
  </si>
  <si>
    <t>Axes de bas de porte individuelle (sachet de 10)</t>
  </si>
  <si>
    <t>Serrure pour porte avant (LAGON individuelle)</t>
  </si>
  <si>
    <t>Pied latéral pour B1-B3-B4-B6 (50 x 50) avec fixations</t>
  </si>
  <si>
    <t>Pied central pour CORAIL individuel 1 porte - Avec fixations</t>
  </si>
  <si>
    <t>Axes CORAIL pour 1 porte (sachet de 10)</t>
  </si>
  <si>
    <t>Porte LAGON - Avec serrure norme AFNOR - Beige</t>
  </si>
  <si>
    <t>Porte arrière (B1 double porte) - Avec serrure - Beige</t>
  </si>
  <si>
    <t>Porte B3 et B6 - Avec serrure -  Beige</t>
  </si>
  <si>
    <t>Porte CORAIL individuel - Avec serrure - Beige</t>
  </si>
  <si>
    <t>Porte CORAIL individuel - Avec serrure - Blanche</t>
  </si>
  <si>
    <t>Porte CORAIL individuel - Avec serrure - Verte</t>
  </si>
  <si>
    <t>Porte CORAIL individuel - Avec serrure - Rouge</t>
  </si>
  <si>
    <t>Porte CORAIL individuel - Avec serrure - Bleue</t>
  </si>
  <si>
    <t>Porte avant B1-B3 CORAIL Collectif - Avec serrure - Beige</t>
  </si>
  <si>
    <t>Porte avant B1-B3 CORAIL Collectif - Avec serrure - Verte</t>
  </si>
  <si>
    <t>Porte B4-B6 CORAIL Collectif - Avec serrure - Beige</t>
  </si>
  <si>
    <t>Porte B4-B6 CORAIL Collectif - Avec serrure - Verte</t>
  </si>
  <si>
    <t>Kit de rénovation composite</t>
  </si>
  <si>
    <t>Tube de neutre 51 x 14</t>
  </si>
  <si>
    <t>Cartouche fusible type AD - 30 A - 14 x 51</t>
  </si>
  <si>
    <t>Tube de neutre 22 x 58</t>
  </si>
  <si>
    <t>Cartouche fusible Type AD - 60 A - 22 x 58</t>
  </si>
  <si>
    <t>Cartouche fusible Type AD - 45 A - 22 x 58</t>
  </si>
  <si>
    <t>Cartouche fusible Type AD - 30 A - 22 x 58</t>
  </si>
  <si>
    <t>Fusible Taille 00 AD - 90 A</t>
  </si>
  <si>
    <t>Fusible Taille 00 AD - 60 A</t>
  </si>
  <si>
    <t xml:space="preserve">Fusible Taille 00 AD - 45 A </t>
  </si>
  <si>
    <t>Barrette cuivre Taille 2 - 200/400 A - 160 mm</t>
  </si>
  <si>
    <t>Fusible Taille 2 HPC - 125 A - 160 mm</t>
  </si>
  <si>
    <t>Fusible Taille 2 HPC - 200 A - 160 mm</t>
  </si>
  <si>
    <t>Fusible Taille 2 HPC - 250 A - 160 mm</t>
  </si>
  <si>
    <t xml:space="preserve">Fusible Taille 2 - 315 A - 160 mm </t>
  </si>
  <si>
    <t>Fusible Taille 2 HPC - 400 A - 160 mm</t>
  </si>
  <si>
    <t>Fusible Taille 2 HPC - 63 A - 160 mm</t>
  </si>
  <si>
    <t>Fusible Taille 2 HPC - 160 A - 160 mm</t>
  </si>
  <si>
    <t>Fusible Taille 00 HPC - 100 A</t>
  </si>
  <si>
    <t>Couteau de neutre Taille 00</t>
  </si>
  <si>
    <t>Fusible Taille 00 AD - 4 A</t>
  </si>
  <si>
    <t>Fusible Taille 2 HPC - 125 A - 115 mm</t>
  </si>
  <si>
    <t>Fusible Taille 2 HPC - 160 A - 115 mm</t>
  </si>
  <si>
    <t xml:space="preserve">Fusible Taille 2 HPC - 200 A - 115 mm </t>
  </si>
  <si>
    <t xml:space="preserve">Fusible Taille 2 HPC - 250 A - Entraxe 115 mm </t>
  </si>
  <si>
    <t>Fusible Taille 2 HPC - 315 A - Entraxe 115 mm</t>
  </si>
  <si>
    <t>Fusible Taille 2 HPC - 400 A - Entraxe 115 mm</t>
  </si>
  <si>
    <t>Fusible Taille 2 HPC - 63 A - 115 mm</t>
  </si>
  <si>
    <t>Barrette cuivre Taille 2 - 400 A - 115 mm</t>
  </si>
  <si>
    <t>Cornet d'épanouissement latéral de 50 mm</t>
  </si>
  <si>
    <t>Cornet d'épanouissement de 100 mm</t>
  </si>
  <si>
    <t>Cornet d'épanouissement de 150 mm</t>
  </si>
  <si>
    <t>Cornet d'épanouissement de 200 mm</t>
  </si>
  <si>
    <t>Poignée de manœuvre isolée pour cartouche fusible - Taille 00</t>
  </si>
  <si>
    <t>Clé triangulaire plastique normalisée de 11</t>
  </si>
  <si>
    <t>Clé isolée de fixation départ</t>
  </si>
  <si>
    <t>Serrure rectangle - Sans vis</t>
  </si>
  <si>
    <t>Serrure triangle - Sans vis</t>
  </si>
  <si>
    <t>Kit de 2 anneaux de levage</t>
  </si>
  <si>
    <t>Kit de 4 piètements</t>
  </si>
  <si>
    <t>Plaque de fond d'armoire provisoire</t>
  </si>
  <si>
    <t>Loquet de fermeture triangle</t>
  </si>
  <si>
    <t>Demi cylindre Européen 30x10 ENEDIS + 2 clefs clients région CEN (3-18-19-23-28-26-37-41-43-45-63-87)</t>
  </si>
  <si>
    <t>Demi cylindre Européen 30x10 ENEDIS + 2 clefs clients région DOM</t>
  </si>
  <si>
    <t>Demi cylindre Européen 30x10 ENEDIS + 2 clefs clients région EST (8-10-25-39-51-52-54-55-57-67-68-70-88-90)</t>
  </si>
  <si>
    <t>Demi cylindre Européen 30x10 ENEDIS + 2 clefs clients région IDF (75-77-78-91-92-93-94-95-60)</t>
  </si>
  <si>
    <t>Demi cylindre Européen 30x10 ENEDIS + 2 clefs clients région MED (4-5-6-11-13-20-30-34-66-83-84)</t>
  </si>
  <si>
    <t>Demi cylindre Européen 30x10 ENEDIS + 2 clefs clients région MMN (2-14-27-50-59-61-62-76-80)</t>
  </si>
  <si>
    <t>Demi cylindre Européen 30x10 ENEDIS + 2 clefs clients région OUE (16-17-22-29-35-44-49-53-56-72-79-85-86)</t>
  </si>
  <si>
    <t>Demi cylindre Européen 30x10 ENEDIS + 2 clefs clients région S-E (1-7-21-26-38-42-58-69-71-73-74-89)</t>
  </si>
  <si>
    <t>Demi cylindre Européen 30x10 ENEDIS + 2 clefs clients région S-O (9-12-24-31-32-33-40-46-47-48-64-65-81-82)</t>
  </si>
  <si>
    <t>Demi cylindre Européen 30x10 ENEDIS triangle 10x11</t>
  </si>
  <si>
    <t>Obturateur pour remplacement embase téléreport</t>
  </si>
  <si>
    <t>Kit de rails transversaux L 590 mm pour fixation Tarif Jaune dans armoire L 700 mm</t>
  </si>
  <si>
    <t>Kit support panneau bois</t>
  </si>
  <si>
    <t>Kit pour intégration CIBE</t>
  </si>
  <si>
    <t>Kit de rails verticaux L 1150 mm</t>
  </si>
  <si>
    <t>Distributeur 200 A (8 modules) - 6 disjoncteurs bipolaires - 40 A - 6/10KA</t>
  </si>
  <si>
    <t>Distributeur 200 A (8 modules) - 4 x 25² à 4 x 120² Cu ou Alu</t>
  </si>
  <si>
    <t>Distributeur 400 A (10 modules) - 4 x 35² à 4 x 300² Cu ou Alu</t>
  </si>
  <si>
    <t>Distributeur 200 A (10 modules) - 4 x 25² à 4 x 120² Cu ou Alu</t>
  </si>
  <si>
    <t>Distributeur 200 A (10 modules) - 8 disjoncteurs bipolaires - 40 A - 6/10KA</t>
  </si>
  <si>
    <t>Distributeur 400 A (10 modules) - 8 disjoncteurs bipolaires - 40 A - 6/10KA</t>
  </si>
  <si>
    <t>Serrure rectangle avec vis</t>
  </si>
  <si>
    <t>Pièce de fermeture (gâche)</t>
  </si>
  <si>
    <t>Accessoire fixation poteau</t>
  </si>
  <si>
    <t>Accessoire piètement</t>
  </si>
  <si>
    <t>Accessoire collier + embout</t>
  </si>
  <si>
    <t>Dispositif de substitution électromécanique triphasé incluant obturateurs S20, S15 et CM</t>
  </si>
  <si>
    <t>Accessoire cuvette triphasée</t>
  </si>
  <si>
    <t xml:space="preserve">Porte de coffret S2400 avec axes et serrure </t>
  </si>
  <si>
    <t>Axe de porte avec ressort</t>
  </si>
  <si>
    <t>Rail de fixation pour S300</t>
  </si>
  <si>
    <t>Rail de fixation avec support compteur</t>
  </si>
  <si>
    <t>Cuvette de branchement 90 A seule - Avec capot</t>
  </si>
  <si>
    <t>Ferrure pour montage sur poteau bois ou béton</t>
  </si>
  <si>
    <t>Kit de remplacement - Ecrous socle S15</t>
  </si>
  <si>
    <t>Kit de remplacement - Axes coffret S15</t>
  </si>
  <si>
    <t>Kit d'adaptation pour reprise asservissement client</t>
  </si>
  <si>
    <t>Kit haut-bas version 4 cablettes 25 mm²</t>
  </si>
  <si>
    <t>Platine pour compteur et disjoncteur triphasé</t>
  </si>
  <si>
    <t>Porte sans hublot - Serrure rectangle - Grise</t>
  </si>
  <si>
    <t>Porte de coffret S300 - Serrure rectangle - Grise</t>
  </si>
  <si>
    <t>Plaque de fermeture</t>
  </si>
  <si>
    <t>Porte avec hublot - Serrure rectangle - Grise</t>
  </si>
  <si>
    <t>Barreau 90 A</t>
  </si>
  <si>
    <t>Porte de coffret S300 VG avec hublot moulé - Beige</t>
  </si>
  <si>
    <t>Porte sans hublot - Serrure rectangle - Beige</t>
  </si>
  <si>
    <t>Porte de coffret S300 - Serrure rectangle - Beige</t>
  </si>
  <si>
    <t>Porte avec hublot - Serrure rectangle - Beige</t>
  </si>
  <si>
    <t>Câblette de liaison C/C compteur - Noire</t>
  </si>
  <si>
    <t>Câblette de liaison C/C compteur - Bleue</t>
  </si>
  <si>
    <t>Porte sans hublot - Serrure triangle - Grise</t>
  </si>
  <si>
    <t>Canon de cadenassage</t>
  </si>
  <si>
    <t>Chapeau pour socle simple ou double - Beige</t>
  </si>
  <si>
    <t>Porte de coffret - Sigle Eclair</t>
  </si>
  <si>
    <t xml:space="preserve">Porte de coffret S2300 </t>
  </si>
  <si>
    <t>Axes de porte (sachet de 10)</t>
  </si>
  <si>
    <t>Patte support compteur gaz pour coffret 0253.120 et 0253.008</t>
  </si>
  <si>
    <t>Accessoire adaptation grilles S15 dans MINIMIXT pour repiquage et étoilement</t>
  </si>
  <si>
    <t>Axe de porte haut</t>
  </si>
  <si>
    <t>Axe de porte bas</t>
  </si>
  <si>
    <t>Plaque de fermeture pour coffret 0253.120 et 0253.008</t>
  </si>
  <si>
    <t>Porte avec hublot escamotable S2300</t>
  </si>
  <si>
    <t>Porte non isolée</t>
  </si>
  <si>
    <t>Porte isolée</t>
  </si>
  <si>
    <t>Porte de coffret S2300 - Serrure triangle</t>
  </si>
  <si>
    <t>Panneau bois nu, non perçé, pour coffret S20</t>
  </si>
  <si>
    <t>Module Arrivée bipolaire</t>
  </si>
  <si>
    <t>2 modules Départ unipolaires</t>
  </si>
  <si>
    <t>Crochets d'ouverture du Tampon (la paire)</t>
  </si>
  <si>
    <t>Cuvette mono/tri + capot (boîtier primaire)</t>
  </si>
  <si>
    <t xml:space="preserve">Porte isolée </t>
  </si>
  <si>
    <t>Tampon 3,5 T - Sans isolation</t>
  </si>
  <si>
    <t>Tampon 12,5 T - Sans isolation</t>
  </si>
  <si>
    <t>Rail de fixation du compteur électronique</t>
  </si>
  <si>
    <t>Rail de fixation</t>
  </si>
  <si>
    <t>Kit de réversibilité avec sigle "EAU"</t>
  </si>
  <si>
    <t>Porte avec embase - Serrure rectangle - Sigle Eclair</t>
  </si>
  <si>
    <t>Porte avec embase téléreport pour coffret PANINTER - Serrure rectangle -  Grise</t>
  </si>
  <si>
    <t>Carter de couronnement  - Noir</t>
  </si>
  <si>
    <t>Jeu de 2 modules Départ à perforation d'isolant</t>
  </si>
  <si>
    <t>Porte avec embase téléreport pour coffret PANINTER - Serrure rectangle - Beige</t>
  </si>
  <si>
    <t>Platine de mesure pour coffret de puissance</t>
  </si>
  <si>
    <t>Serrure triangle - Avec vis</t>
  </si>
  <si>
    <t>Porte pleine pour coffret de puissance Type HN 62-S-19</t>
  </si>
  <si>
    <t>Porte avec embase téléreport pour coffret PANINTER - Serrure triangle - Grise</t>
  </si>
  <si>
    <t>Porte avec embase - Serrure triangle - Sigle Eclair</t>
  </si>
  <si>
    <t>Dispositif de substitution électromécanique monophasé incluant obturateurs S20, S15 et CM</t>
  </si>
  <si>
    <t>Etiquettes NF C 15-100</t>
  </si>
  <si>
    <t>Porte pour coffret simple</t>
  </si>
  <si>
    <t>Porte pour coffret haut et borne simple</t>
  </si>
  <si>
    <t>Platine pour coffret haut et borne</t>
  </si>
  <si>
    <t>Porte isolée pour borne</t>
  </si>
  <si>
    <t>Porte avec embase téléreport pour coffret PANINTER - Serrure triangle - Beige</t>
  </si>
  <si>
    <t>Platine pour coffret simple</t>
  </si>
  <si>
    <t>Cuve complète isolée</t>
  </si>
  <si>
    <t>Portte S17 gauche équipée</t>
  </si>
  <si>
    <t>Porte S17 droite équipée</t>
  </si>
  <si>
    <t>Kit de remplacement sectionnement 200 A par un 400 A</t>
  </si>
  <si>
    <t>Porte équipée</t>
  </si>
  <si>
    <t>Répartiteur de terre</t>
  </si>
  <si>
    <t>Piquet de terre rond 1.5 m</t>
  </si>
  <si>
    <t>Grille de terre 920 x 400 MM</t>
  </si>
  <si>
    <t>kit complet de mise à la terre</t>
  </si>
  <si>
    <t>Connecteur en "C" pour raccordement des câbles</t>
  </si>
  <si>
    <t>Etiquette 30 X 50 mm - marquage sur mesure (5 caractères)</t>
  </si>
  <si>
    <t>Etiquette 30 x 40 mm - marquage sur mesure (3 caractères)</t>
  </si>
  <si>
    <t>Sachet de 20 étiquettes 30 x 40 mm pour 4 clients par niveau sur 5 niveaux</t>
  </si>
  <si>
    <t>Sachet de 56 étiquettes 30 x 40 mm pour 8 clients par niveau sur 7 niveaux</t>
  </si>
  <si>
    <t>Cornet d'épanouissement pour distributeur 200A/400A</t>
  </si>
  <si>
    <t>EBCP 35/25 - Bleu</t>
  </si>
  <si>
    <t>EBCP 35/25 - Noir</t>
  </si>
  <si>
    <t>EBCP 35/16 - Bleu</t>
  </si>
  <si>
    <t>EBCP 35/16 - Noir</t>
  </si>
  <si>
    <t>Ensemble de 2 EBCP 35/16 - 1 noir + 1 bleu</t>
  </si>
  <si>
    <t>Ensemble de 2 EBCP 35/25 - 1 noir + 1 bleu</t>
  </si>
  <si>
    <t>Ensemble de 4 EBCP-AU tri 35/16 (3 noirs + 1 bleu)</t>
  </si>
  <si>
    <t>Cornet d'épanouissement long</t>
  </si>
  <si>
    <t>Ensemble de 4 EBCP 35/25 - 3 noirs + 1 bleu</t>
  </si>
  <si>
    <t>EBCP 35/16 - Longueur 400 mm - Bleu</t>
  </si>
  <si>
    <t>EBCP 35/16 - Longueur 400 mm - Noir</t>
  </si>
  <si>
    <t>Ensemble 2 EBCP 35/16 - Liaison - 1 noir + 1 bleu</t>
  </si>
  <si>
    <t xml:space="preserve">Ensemble de 2 EBCD 95/25  - 1 noir +  1 bleu </t>
  </si>
  <si>
    <t>Ensemble de 4 EBCD 95/16 - 3  noirs + 1 bleu</t>
  </si>
  <si>
    <t>Cornet d'épanouissement latéral court 3 directions</t>
  </si>
  <si>
    <t>kit de dérivation 1 X 70² SPCM</t>
  </si>
  <si>
    <t>kit de dérivation 2 X 50² SPCM</t>
  </si>
  <si>
    <t>Cornet Kit de dérivation SPCM</t>
  </si>
  <si>
    <t>Kit de rallonge de dérivation individuelle monophasé</t>
  </si>
  <si>
    <t>Kit de rallonge de dérivation individuelle triphasé</t>
  </si>
  <si>
    <t>Traverse haute</t>
  </si>
  <si>
    <t>Panneau GP 600 équipé</t>
  </si>
  <si>
    <t>Traverse basse</t>
  </si>
  <si>
    <t>Traverse médiane</t>
  </si>
  <si>
    <t xml:space="preserve">Jeu de 4 embouts pour câble 25/35² </t>
  </si>
  <si>
    <t>Panneau REMMO 600 - sans téléreport - sigle ENEDIS</t>
  </si>
  <si>
    <t>Plinthe REMMO</t>
  </si>
  <si>
    <t>Panneau REMMO 600 - sans téléreport - sigle éclair</t>
  </si>
  <si>
    <t>Panneau REMMO 600 - avec téléreport - sigle éclair</t>
  </si>
  <si>
    <t>Panneau REMMO 300 -sans téléreport - sigle ENEDIS</t>
  </si>
  <si>
    <t>Panneau REMMO 300 - avec téléreport - sigle ENEDIS</t>
  </si>
  <si>
    <t>Panneau REMMO 300 - sans téléreport - sigle Eclair</t>
  </si>
  <si>
    <t>Panneau REMMO 300 - avec téléreport - sigle éclair</t>
  </si>
  <si>
    <t>Kit serrure REMMO</t>
  </si>
  <si>
    <t>Accessoire de fixation barrette téléreport</t>
  </si>
  <si>
    <t>Sachet de 50 étiquettes + collier pour CCPI</t>
  </si>
  <si>
    <t>Etiquettes d'identification des câbles (lot de 50)</t>
  </si>
  <si>
    <t>Kit de remplacement grille 700 cycles S25-300</t>
  </si>
  <si>
    <t>Kit de remplacement grille 700 cycles S25-450</t>
  </si>
  <si>
    <t>Kit de réparation des coffrets - Epaisseur 80 mm</t>
  </si>
  <si>
    <t xml:space="preserve">Kit de transformation ECP2D / ECP3D - Sigle ENEDIS </t>
  </si>
  <si>
    <t>Kit de transformation ECP2D / ECP3D - Sigle ENEDIS - TLR</t>
  </si>
  <si>
    <t>Kit de transformation ECP2D / ECP3D - Sigle Eclair - TLR</t>
  </si>
  <si>
    <t>Kit de transformation ECP2D / ECP3D - Sigle Eclair</t>
  </si>
  <si>
    <t>Kit triphasé</t>
  </si>
  <si>
    <t>Porte simple pour coffret simple - Sigle Eclair</t>
  </si>
  <si>
    <t>Porte pour coffret simple avec téléreport - Sigle Eclair</t>
  </si>
  <si>
    <t>Porte simple pour coffret haut, borne ou socle - Sigle Eclair</t>
  </si>
  <si>
    <t>Porte pour coffret haut, borne ou socle avec téléreport - Sigle Eclair</t>
  </si>
  <si>
    <t>Accessoire de raccordement provisoire pour coffret simple</t>
  </si>
  <si>
    <t>Accessoire de raccordement provisoire pour coffret haut et socle</t>
  </si>
  <si>
    <t>Platine équipée A2 D2</t>
  </si>
  <si>
    <t>Ferrures de fixation de coffret sur poteau bois ou béton</t>
  </si>
  <si>
    <t>Axe haut de porte</t>
  </si>
  <si>
    <t>Axe bas de porte</t>
  </si>
  <si>
    <t xml:space="preserve">Chapeau de socle </t>
  </si>
  <si>
    <t xml:space="preserve">Kit branchement Type 2 mono pour compteur + disjoncteur </t>
  </si>
  <si>
    <t>Sachet de 2 embouts de câble</t>
  </si>
  <si>
    <t>Accessoire barreau bride câble pour borne CIBE® Grand Volume et borne BGV</t>
  </si>
  <si>
    <t>Platine type 2 triphasée CGV</t>
  </si>
  <si>
    <t>Platine concentrateur LINKY®</t>
  </si>
  <si>
    <t>Appareillage C100 / P100</t>
  </si>
  <si>
    <t>Panneau borne CGV éclair - sans téléreport</t>
  </si>
  <si>
    <t>Kit Tri CIBE 2 CPF</t>
  </si>
  <si>
    <t>Panneau d'accès pour borne CIBE® - Sigle ENEDIS</t>
  </si>
  <si>
    <t>Panneau d'accès pour borne CIBE® - Avec téléreport - Sigle ENEDIS</t>
  </si>
  <si>
    <t>Plinthe pour borne CIBE®</t>
  </si>
  <si>
    <t>Panneau d'accès pour coffret CIBE® - Sigle ENEDIS</t>
  </si>
  <si>
    <t>Panneau d'accès pour coffret CIBE® - Avec téléreport - Sigle ENEDIS</t>
  </si>
  <si>
    <t>Tiroir pour coffret CIBE®</t>
  </si>
  <si>
    <t>Platine monophasée 2 x 60 A pour coffret ou borne CIBE®</t>
  </si>
  <si>
    <t>Platine monophasée 60 A pour coffret ou borne CIBE®</t>
  </si>
  <si>
    <t>Kit triphasé 60 A pour coffret ou borne CIBE®</t>
  </si>
  <si>
    <t>Serrure triangle pour coffret ou borne CIBE®</t>
  </si>
  <si>
    <t>Serrure rectangle pour coffret ou borne CIBE®</t>
  </si>
  <si>
    <t>Platine Type 2 pour borne</t>
  </si>
  <si>
    <t>Surplinthe pour borne CIBE®</t>
  </si>
  <si>
    <t>Panneau d'accès pour borne CIBE® - Sigle Eclair</t>
  </si>
  <si>
    <t>Panneau d'accès pour borne CIBE® avec téléreport - Sigle Eclair</t>
  </si>
  <si>
    <t>Panneau d'accès pour coffret CIBE® - Sigle Eclair</t>
  </si>
  <si>
    <t>Panneau d'accès pour coffret CIBE® avec téléreport - Sigle Eclair</t>
  </si>
  <si>
    <t>Panneau d'accès ventilé pour coffret CIBE® - Sigle Eclair</t>
  </si>
  <si>
    <t>Panneau d'accès ventilé pour coffret CIBE® avec téléreport - Sigle Eclair</t>
  </si>
  <si>
    <t>Accessoire MALT</t>
  </si>
  <si>
    <t>Chapeau pour SOCLINTER - Gris</t>
  </si>
  <si>
    <t>Chapeau pour SOCLINTER - Beige</t>
  </si>
  <si>
    <t>Panneau de socle simple</t>
  </si>
  <si>
    <t>Accessoire d'adaptation grilles 150² et 240² -700 cycles dans socle S15</t>
  </si>
  <si>
    <t>Panneau de socle double</t>
  </si>
  <si>
    <t>Jeu d'étriers serre-câbles avec vis (1 x 95² + 3 x 150²)</t>
  </si>
  <si>
    <t>Accessoire fixation grille S22/20 et S22/15</t>
  </si>
  <si>
    <t>Accessoire de fixation grille d'étoilement FC IP 2X dans socles S20 et S15</t>
  </si>
  <si>
    <t>kit de remplacement - Coffret S15/S20</t>
  </si>
  <si>
    <t>Protecteur porte fusible avec poignée de manœuvre</t>
  </si>
  <si>
    <t>Accessoire de départ souterrain pour TRAFFIX DP</t>
  </si>
  <si>
    <t>Accessoire de raccordement provisoire</t>
  </si>
  <si>
    <t>Jeu de 4 embouts mécanico-rétractables</t>
  </si>
  <si>
    <t>Fixation au sol pour tableau 4 Départs</t>
  </si>
  <si>
    <t>Fixation au sol pour tableau 8 Départs</t>
  </si>
  <si>
    <t>Gaine bleue BT avec douille</t>
  </si>
  <si>
    <t>Fond avec embouts + profilés de fixation + vis</t>
  </si>
  <si>
    <t>Cuve</t>
  </si>
  <si>
    <t>Rehausse 150 avec kit de fixation</t>
  </si>
  <si>
    <t>Cale isolante à visser sous tampon</t>
  </si>
  <si>
    <t>Tampon 3,5 T - Avec isolation</t>
  </si>
  <si>
    <t>Tampon 12,5 T - Avec isolation</t>
  </si>
  <si>
    <t>Tampon 1,5 T - Avec isolation</t>
  </si>
  <si>
    <t>Tampon B125 - Avec isolant - Axe laiton</t>
  </si>
  <si>
    <t>Rail équipé pour compteur calibre 15 et Pe 25</t>
  </si>
  <si>
    <t>Rail équipé pour compteur calibre 20 et Pe 32</t>
  </si>
  <si>
    <t>Couronnement 12.5 T (B125), environnement difficile - Avec tampon + réhausse pour A 110</t>
  </si>
  <si>
    <t>Point de distribution d'immeuble PDI</t>
  </si>
  <si>
    <t>Kit chambre L1T</t>
  </si>
  <si>
    <t>Kit chambre L1T avec fond</t>
  </si>
  <si>
    <t>Kit chambre L2T</t>
  </si>
  <si>
    <t>Kit chambre L2T avec fond</t>
  </si>
  <si>
    <t>Jeu de 4 pieds fixes</t>
  </si>
  <si>
    <t>Jeu de 4 pieds réglables pour armoire GP 600</t>
  </si>
  <si>
    <t>Barrette de fixation des câbles</t>
  </si>
  <si>
    <t>Accessoires tiges de scellement</t>
  </si>
  <si>
    <t>Tête de robinet 1/4 T</t>
  </si>
  <si>
    <t>Tête de robinet à soupape carrée</t>
  </si>
  <si>
    <t>Clapet anti-retour avec support</t>
  </si>
  <si>
    <t>Clé de manœuvre - Tête 1/-4 T cannelée</t>
  </si>
  <si>
    <t>Clé de manœuvre - Tête à soupape triangle</t>
  </si>
  <si>
    <t>Outil de démontage du robinet à soupape</t>
  </si>
  <si>
    <t>Coiffe isolante renforcée</t>
  </si>
  <si>
    <t>Bouchon isolation standard</t>
  </si>
  <si>
    <t>Bouchon isolant inférieur</t>
  </si>
  <si>
    <t>Paire de supports hydrauliques horizontaux (Diam. 27 mm)</t>
  </si>
  <si>
    <t>Tampon 3,5 T - Avec réhausse</t>
  </si>
  <si>
    <t>Tampon 12,5 T - Avec réhausse</t>
  </si>
  <si>
    <t>Tampon 3,5 T - Avec serrure et isolant</t>
  </si>
  <si>
    <t>Kit joint de tampon</t>
  </si>
  <si>
    <t>Réhausse + rails</t>
  </si>
  <si>
    <t>Cannes Pe 25 mm cintrées pour COMPOZIT 800 et 1000 (la paire)</t>
  </si>
  <si>
    <t>Réhausse + rails + carter</t>
  </si>
  <si>
    <t>Kit hydraulique Pe 25 - Compteur calibre 15 pour COMPOZIT 800</t>
  </si>
  <si>
    <t>Kit hydraulique Pe 32 - Compteur calibre 15 pour COMPOZIT 800</t>
  </si>
  <si>
    <t>Kit hydraulique Pe 32 - Compteur calibre 20 pour COMPOZIT 800</t>
  </si>
  <si>
    <t>Kit hydraulique Pe 25 - Compteur calibre 15 pour COMPOZIT 1000</t>
  </si>
  <si>
    <t>Kit hydraulique Pe 32 - Compteur calibre 15 pour COMPOZIT 1000</t>
  </si>
  <si>
    <t>Kit hydraulique Pe 32 - Compteur calibre 20 pour COMPOZIT 1000</t>
  </si>
  <si>
    <t>Tampon 12,5 T (B125) - Avec charnière + isolant</t>
  </si>
  <si>
    <t>Clé de manœuvre</t>
  </si>
  <si>
    <t>Robinet A 110</t>
  </si>
  <si>
    <t>Clapet anti-retour - Avec purges amont + aval</t>
  </si>
  <si>
    <t>Douille amont</t>
  </si>
  <si>
    <t>Douille aval</t>
  </si>
  <si>
    <t>Accessoire joints compteur (sachet de 6 joints toriques)</t>
  </si>
  <si>
    <t>Clé de manœuvre rallongée (L = 0,95 m)</t>
  </si>
  <si>
    <t>Tampon 3,5 T (A15) - Avec charnière</t>
  </si>
  <si>
    <t>Clé de manœuvre - Tête à soupape carrée</t>
  </si>
  <si>
    <t>Tampon 12,5 T (B125) à accrochage + isolant</t>
  </si>
  <si>
    <t>Couronnement 3,5 T (A15) - Avec tampon + réhausse</t>
  </si>
  <si>
    <t>Couronnement 12,5 T (B125) - Avec tampon + réhausse</t>
  </si>
  <si>
    <t>Bouchons mousse (sachet de 2)</t>
  </si>
  <si>
    <t>Charnière + axes pour tampon à charnière (sachet de 10)</t>
  </si>
  <si>
    <t>Vis de fermeture pour tampon (sachet de 10)</t>
  </si>
  <si>
    <t>Manchettes 110 mm 3/4" passantes (sachet de 5)</t>
  </si>
  <si>
    <t>Manchettes 110 mm 3/4" non passantes (sachet de 5)</t>
  </si>
  <si>
    <t>Cuve isolée</t>
  </si>
  <si>
    <t>Isolant de porte</t>
  </si>
  <si>
    <t>Paire de paliers support compteur</t>
  </si>
  <si>
    <t>Joints compteur imperdables EPDM 3/4" (sachet de 20)</t>
  </si>
  <si>
    <t xml:space="preserve">Rehausse isolée </t>
  </si>
  <si>
    <t>Joints tampon (sachet de 10)</t>
  </si>
  <si>
    <t>Tampon avec isolant - Zone privative</t>
  </si>
  <si>
    <t>Tampon avec isolant - Zone publique</t>
  </si>
  <si>
    <t>Isolant tampon avec fixation</t>
  </si>
  <si>
    <t>Tampon 0,5 T - Avec isolant</t>
  </si>
  <si>
    <t>Tampon A15 - Avec isolant</t>
  </si>
  <si>
    <t>Accessoire coude raccordement compteur</t>
  </si>
  <si>
    <t>Accessoire coude raccordement compteur limiteur de débit</t>
  </si>
  <si>
    <t>Tampon avec isolant - B125</t>
  </si>
  <si>
    <t>Tampon avec isolant - C250</t>
  </si>
  <si>
    <t>Outil de verrouillage du robinet</t>
  </si>
  <si>
    <t>Kit rail</t>
  </si>
  <si>
    <t>Tabernacles équipés (carton de 5)</t>
  </si>
  <si>
    <t>Compas et rivets de porte (sachet de 10)</t>
  </si>
  <si>
    <t>Isolant de porte (avec fixation)</t>
  </si>
  <si>
    <t>Plinthe + fixations</t>
  </si>
  <si>
    <t>Boîtier de serrure DENY sans canon</t>
  </si>
  <si>
    <t>Cadre B125 réglable</t>
  </si>
  <si>
    <t>Cadre pour tampon - Zone privative ou publique</t>
  </si>
  <si>
    <t>Coiffe isolante</t>
  </si>
  <si>
    <t>Robinet coulissant - Pe 25 3/4" avant compteur</t>
  </si>
  <si>
    <t xml:space="preserve">Clapet anti-retour - Avec purge amont + aval - Pe 25 3/4" </t>
  </si>
  <si>
    <t>Panneau REMMO 450 - sans téléreport - sigle ENEDIS</t>
  </si>
  <si>
    <t>Panneau REMMO 450 - avec téléreport - sigle ENEDIS</t>
  </si>
  <si>
    <t>Panneau REMMO 450 - avec téléreport - sigle éclair</t>
  </si>
  <si>
    <t>Dispositif de ventilation grande taille</t>
  </si>
  <si>
    <t>Dispositif de ventilation petite taille</t>
  </si>
  <si>
    <t>Coffret MINIPOL H300xL250xP140 - Porte pleine - 1 verrou</t>
  </si>
  <si>
    <t>Coffret MINIPOL H300xL250xP140 - Porte avec hublot - 1 verrou</t>
  </si>
  <si>
    <t>Coffret MINIPOL H400xL300xP200 - Porte pleine - 2 verrous</t>
  </si>
  <si>
    <t>Coffret MINIPOL H400xL300xP200 - Porte pleine - poignée</t>
  </si>
  <si>
    <t>Coffret MINIPOL H400xL300xP200 - Porte avec hublot - 2 verrous</t>
  </si>
  <si>
    <t>Coffret MINIPOL H400xL400xP200 - Porte pleine - 2 verrous</t>
  </si>
  <si>
    <t>Coffret MINIPOL H400xL400xP200 - Porte pleine - poignée</t>
  </si>
  <si>
    <t>Coffret MINIPOL H500xL400xP230 - Porte pleine - 2 verrous</t>
  </si>
  <si>
    <t>Coffret MINIPOL H500xL400xP200 - Porte pleine - poignée</t>
  </si>
  <si>
    <t>Coffret MINIPOL H600xL400xP230 - Porte pleine - 2 verrous</t>
  </si>
  <si>
    <t>Coffret MINIPOL H600xL400xP230 - Porte pleine - poignée</t>
  </si>
  <si>
    <t>Coffret MINIPOL H600xL500xP230 - Porte pleine - 2 verrous</t>
  </si>
  <si>
    <t>Coffret MINIPOL H600xL500xP230 - Porte pleine - poignée</t>
  </si>
  <si>
    <t>Coffret MINIPOL H800xL600xP300 - Porte pleine - 2 verrous</t>
  </si>
  <si>
    <t>Coffret MINIPOL H800xL600xP300 - Porte pleine - poignée</t>
  </si>
  <si>
    <t xml:space="preserve">Accessoire de fixation murale </t>
  </si>
  <si>
    <t>Ensemble de 4 pattes de fixation murale avec visserie</t>
  </si>
  <si>
    <t>Ecrou M4 pour plaque métallique perforée</t>
  </si>
  <si>
    <t>Ecrou M5 pour plaque métallique perforée</t>
  </si>
  <si>
    <t>Ecrou M6 pour plaque métallique perforée</t>
  </si>
  <si>
    <t>Plaque de montage perforée en acier zingué - 300x250</t>
  </si>
  <si>
    <t>Plaque de montage perforée en acier zingué - 400x300</t>
  </si>
  <si>
    <t>Plaque de montage perforée en acier zingué - 400x400</t>
  </si>
  <si>
    <t>Plaque de montage perforée en acier zingué - 500x400</t>
  </si>
  <si>
    <t>Plaque de montage perforée en acier zingué - 600x400</t>
  </si>
  <si>
    <t>Plaque de montage perforée en acier zingué - 600x500</t>
  </si>
  <si>
    <t>Plaque de montage perforée en acier zingué - 800x600</t>
  </si>
  <si>
    <t>Plaque de montage en acier galvanisé - 300x250</t>
  </si>
  <si>
    <t>Plaque de montage en acier galvanisé - 400x300</t>
  </si>
  <si>
    <t>Plaque de montage en acier galvanisé - 500x400</t>
  </si>
  <si>
    <t>Plaque de montage en acier galvanisé - 600x400</t>
  </si>
  <si>
    <t>Plaque de montage polyester - 300x250</t>
  </si>
  <si>
    <t>Plaque de montage polyester - 400x300</t>
  </si>
  <si>
    <t>Plaque de montage polyester - 400x400</t>
  </si>
  <si>
    <t>Plaque de montage polyester - 500x400</t>
  </si>
  <si>
    <t>Plaque de montage polyester - 600x400</t>
  </si>
  <si>
    <t>Plaque de montage polyester - 600x500</t>
  </si>
  <si>
    <t>Plaque de montage polyester - 800x600</t>
  </si>
  <si>
    <t>Socle polyester à enterrer avec porte - 375x500x300</t>
  </si>
  <si>
    <t>Plaque de montage polyester - 500x500</t>
  </si>
  <si>
    <t>Socle métallique - 85x750x300</t>
  </si>
  <si>
    <t>Socle polyester - 60x1250x300</t>
  </si>
  <si>
    <t>Armoire MAXIPOL 500x500x420 - Avec fond</t>
  </si>
  <si>
    <t>Socle polyester avec porte - 500x500x420</t>
  </si>
  <si>
    <t>Plastron gaine colonne</t>
  </si>
  <si>
    <t>Serrure gaine colonne</t>
  </si>
  <si>
    <t>Plaque obturation inter-niveau</t>
  </si>
  <si>
    <t>REF</t>
  </si>
  <si>
    <t>CAH_28</t>
  </si>
  <si>
    <t>CAH_188</t>
  </si>
  <si>
    <t>CAH_189</t>
  </si>
  <si>
    <t>CAH_190</t>
  </si>
  <si>
    <t>CAH_191</t>
  </si>
  <si>
    <t>CAH_192</t>
  </si>
  <si>
    <t>CAH_195</t>
  </si>
  <si>
    <t>CAH_196</t>
  </si>
  <si>
    <t>CAH_202</t>
  </si>
  <si>
    <t>CAH_203</t>
  </si>
  <si>
    <t>CAH_204</t>
  </si>
  <si>
    <t>CAH_205</t>
  </si>
  <si>
    <t>CAH_206</t>
  </si>
  <si>
    <t>CAH_207</t>
  </si>
  <si>
    <t>CAH_208</t>
  </si>
  <si>
    <t>CAH_209</t>
  </si>
  <si>
    <t>CAH_210</t>
  </si>
  <si>
    <t>CAH_265</t>
  </si>
  <si>
    <t>CAH_269</t>
  </si>
  <si>
    <t>CAH_270</t>
  </si>
  <si>
    <t>CAH_271</t>
  </si>
  <si>
    <t>CAH_446</t>
  </si>
  <si>
    <t>CAH_447</t>
  </si>
  <si>
    <t>CAH_448</t>
  </si>
  <si>
    <t>CAH_457</t>
  </si>
  <si>
    <t>CAH_458</t>
  </si>
  <si>
    <t>CAH_2447</t>
  </si>
  <si>
    <t>CAH_3025</t>
  </si>
  <si>
    <t>CAH_3026</t>
  </si>
  <si>
    <t>CAH_3027</t>
  </si>
  <si>
    <t>CAH_3700</t>
  </si>
  <si>
    <t>CAH_6994</t>
  </si>
  <si>
    <t>CAH_6995</t>
  </si>
  <si>
    <t>CAH_6996</t>
  </si>
  <si>
    <t>CAH_7000</t>
  </si>
  <si>
    <t>CAH_7379</t>
  </si>
  <si>
    <t>CAH_180038</t>
  </si>
  <si>
    <t>CAH_180039</t>
  </si>
  <si>
    <t>CAH_180047</t>
  </si>
  <si>
    <t>CAH_180048</t>
  </si>
  <si>
    <t>CAH_180080</t>
  </si>
  <si>
    <t>CAH_180127</t>
  </si>
  <si>
    <t>CAH_180146</t>
  </si>
  <si>
    <t>CAH_180147</t>
  </si>
  <si>
    <t>CAH_180148</t>
  </si>
  <si>
    <t>CAH_180149</t>
  </si>
  <si>
    <t>CAH_221008</t>
  </si>
  <si>
    <t>CAH_221068</t>
  </si>
  <si>
    <t>CAH_221088</t>
  </si>
  <si>
    <t>CAH_222031</t>
  </si>
  <si>
    <t>CAH_222040</t>
  </si>
  <si>
    <t>CAH_224031</t>
  </si>
  <si>
    <t>CAH_224040</t>
  </si>
  <si>
    <t>CAH_231000</t>
  </si>
  <si>
    <t>CAH_231002</t>
  </si>
  <si>
    <t>CAH_231003</t>
  </si>
  <si>
    <t>CAH_231006</t>
  </si>
  <si>
    <t>CAH_231007</t>
  </si>
  <si>
    <t>CAH_231016</t>
  </si>
  <si>
    <t>CAH_231017</t>
  </si>
  <si>
    <t>CAH_231018</t>
  </si>
  <si>
    <t>CAH_231019</t>
  </si>
  <si>
    <t>CAH_231022</t>
  </si>
  <si>
    <t>CAH_231023</t>
  </si>
  <si>
    <t>CAH_231034</t>
  </si>
  <si>
    <t>CAH_231035</t>
  </si>
  <si>
    <t>CAH_241002</t>
  </si>
  <si>
    <t>CAH_241003</t>
  </si>
  <si>
    <t>CAH_241004</t>
  </si>
  <si>
    <t>CAH_241005</t>
  </si>
  <si>
    <t>CAH_241006</t>
  </si>
  <si>
    <t>CAH_241007</t>
  </si>
  <si>
    <t>CAH_241008</t>
  </si>
  <si>
    <t>CAH_241009</t>
  </si>
  <si>
    <t>CAH_250092</t>
  </si>
  <si>
    <t>CAH_250502</t>
  </si>
  <si>
    <t>CAH_251080</t>
  </si>
  <si>
    <t>CAH_251724</t>
  </si>
  <si>
    <t>CAH_251741</t>
  </si>
  <si>
    <t>CAH_251747</t>
  </si>
  <si>
    <t>CAH_251754</t>
  </si>
  <si>
    <t>CAH_252008</t>
  </si>
  <si>
    <t>CAH_252009</t>
  </si>
  <si>
    <t>CAH_252020</t>
  </si>
  <si>
    <t>CAH_252071</t>
  </si>
  <si>
    <t>CAH_252829</t>
  </si>
  <si>
    <t>CAH_252830</t>
  </si>
  <si>
    <t>CAH_252836</t>
  </si>
  <si>
    <t>CAH_252903</t>
  </si>
  <si>
    <t>CAH_252904</t>
  </si>
  <si>
    <t>CAH_252907</t>
  </si>
  <si>
    <t>CAH_252908</t>
  </si>
  <si>
    <t>CAH_252911</t>
  </si>
  <si>
    <t>CAH_252912</t>
  </si>
  <si>
    <t>CAH_252913</t>
  </si>
  <si>
    <t>CAH_252914</t>
  </si>
  <si>
    <t>CAH_252915</t>
  </si>
  <si>
    <t>CAH_252916</t>
  </si>
  <si>
    <t>CAH_252917</t>
  </si>
  <si>
    <t>CAH_252918</t>
  </si>
  <si>
    <t>CAH_252919</t>
  </si>
  <si>
    <t>CAH_252920</t>
  </si>
  <si>
    <t>CAH_252922</t>
  </si>
  <si>
    <t>CAH_253008</t>
  </si>
  <si>
    <t>CAH_253056</t>
  </si>
  <si>
    <t>CAH_253076</t>
  </si>
  <si>
    <t>CAH_253120</t>
  </si>
  <si>
    <t>CAH_253402</t>
  </si>
  <si>
    <t>CAH_253403</t>
  </si>
  <si>
    <t>CAH_253404</t>
  </si>
  <si>
    <t>CAH_253420</t>
  </si>
  <si>
    <t>CAH_257025</t>
  </si>
  <si>
    <t>CAH_257026</t>
  </si>
  <si>
    <t>CAH_257027</t>
  </si>
  <si>
    <t>CAH_258003</t>
  </si>
  <si>
    <t>CAH_258008</t>
  </si>
  <si>
    <t>CAH_258014</t>
  </si>
  <si>
    <t>CAH_258020</t>
  </si>
  <si>
    <t>CAH_258022</t>
  </si>
  <si>
    <t>CAH_258023</t>
  </si>
  <si>
    <t>CAH_258024</t>
  </si>
  <si>
    <t>CAH_258025</t>
  </si>
  <si>
    <t>CAH_258033</t>
  </si>
  <si>
    <t>CAH_258035</t>
  </si>
  <si>
    <t>CAH_258039</t>
  </si>
  <si>
    <t>CAH_258040</t>
  </si>
  <si>
    <t>CAH_258042</t>
  </si>
  <si>
    <t>CAH_258050</t>
  </si>
  <si>
    <t>CAH_258051</t>
  </si>
  <si>
    <t>CAH_258052</t>
  </si>
  <si>
    <t>CAH_258227</t>
  </si>
  <si>
    <t>CAH_258231</t>
  </si>
  <si>
    <t>CAH_258267</t>
  </si>
  <si>
    <t>CAH_258303</t>
  </si>
  <si>
    <t>CAH_258304</t>
  </si>
  <si>
    <t>CAH_258306</t>
  </si>
  <si>
    <t>CAH_258308</t>
  </si>
  <si>
    <t>CAH_258310</t>
  </si>
  <si>
    <t>CAH_258312</t>
  </si>
  <si>
    <t>CAH_258313</t>
  </si>
  <si>
    <t>CAH_258314</t>
  </si>
  <si>
    <t>CAH_258356</t>
  </si>
  <si>
    <t>CAH_258357</t>
  </si>
  <si>
    <t>CAH_258358</t>
  </si>
  <si>
    <t>CAH_258359</t>
  </si>
  <si>
    <t>CAH_258360</t>
  </si>
  <si>
    <t>CAH_258361</t>
  </si>
  <si>
    <t>CAH_258362</t>
  </si>
  <si>
    <t>CAH_258363</t>
  </si>
  <si>
    <t>CAH_258364</t>
  </si>
  <si>
    <t>CAH_258365</t>
  </si>
  <si>
    <t>CAH_258366</t>
  </si>
  <si>
    <t>CAH_258367</t>
  </si>
  <si>
    <t>CAH_258380</t>
  </si>
  <si>
    <t>CAH_258381</t>
  </si>
  <si>
    <t>CAH_258382</t>
  </si>
  <si>
    <t>CAH_258383</t>
  </si>
  <si>
    <t>CAH_258386</t>
  </si>
  <si>
    <t>CAH_258387</t>
  </si>
  <si>
    <t>CAH_258388</t>
  </si>
  <si>
    <t>CAH_258389</t>
  </si>
  <si>
    <t>CAH_258500</t>
  </si>
  <si>
    <t>CAH_258501</t>
  </si>
  <si>
    <t>CAH_258502</t>
  </si>
  <si>
    <t>CAH_258503</t>
  </si>
  <si>
    <t>CAH_258504</t>
  </si>
  <si>
    <t>CAH_258505</t>
  </si>
  <si>
    <t>CAH_258506</t>
  </si>
  <si>
    <t>CAH_258507</t>
  </si>
  <si>
    <t>CAH_258510</t>
  </si>
  <si>
    <t>CAH_258511</t>
  </si>
  <si>
    <t>CAH_258519</t>
  </si>
  <si>
    <t>CAH_258522</t>
  </si>
  <si>
    <t>CAH_258523</t>
  </si>
  <si>
    <t>CAH_258524</t>
  </si>
  <si>
    <t>CAH_258525</t>
  </si>
  <si>
    <t>CAH_258526</t>
  </si>
  <si>
    <t>CAH_258528</t>
  </si>
  <si>
    <t>CAH_258542</t>
  </si>
  <si>
    <t>CAH_258543</t>
  </si>
  <si>
    <t>CAH_258702</t>
  </si>
  <si>
    <t>CAH_258703</t>
  </si>
  <si>
    <t>CAH_258706</t>
  </si>
  <si>
    <t>CAH_258707</t>
  </si>
  <si>
    <t>CAH_258708</t>
  </si>
  <si>
    <t>CAH_258709</t>
  </si>
  <si>
    <t>CAH_258710</t>
  </si>
  <si>
    <t>CAH_258711</t>
  </si>
  <si>
    <t>CAH_258714</t>
  </si>
  <si>
    <t>CAH_258715</t>
  </si>
  <si>
    <t>CAH_258718</t>
  </si>
  <si>
    <t>CAH_258719</t>
  </si>
  <si>
    <t>CAH_258720</t>
  </si>
  <si>
    <t>CAH_258721</t>
  </si>
  <si>
    <t>CAH_258722</t>
  </si>
  <si>
    <t>CAH_258723</t>
  </si>
  <si>
    <t>CAH_258726</t>
  </si>
  <si>
    <t>CAH_258727</t>
  </si>
  <si>
    <t>CAH_258730</t>
  </si>
  <si>
    <t>CAH_258731</t>
  </si>
  <si>
    <t>CAH_258732</t>
  </si>
  <si>
    <t>CAH_258733</t>
  </si>
  <si>
    <t>CAH_258734</t>
  </si>
  <si>
    <t>CAH_258735</t>
  </si>
  <si>
    <t>CAH_272011</t>
  </si>
  <si>
    <t>CAH_273011</t>
  </si>
  <si>
    <t>CAH_273019</t>
  </si>
  <si>
    <t>CAH_273066</t>
  </si>
  <si>
    <t>CAH_274010</t>
  </si>
  <si>
    <t>CAH_274013</t>
  </si>
  <si>
    <t>CAH_275000</t>
  </si>
  <si>
    <t>CAH_275001</t>
  </si>
  <si>
    <t>CAH_277017</t>
  </si>
  <si>
    <t>CAH_277018</t>
  </si>
  <si>
    <t>CAH_277020</t>
  </si>
  <si>
    <t>CAH_277022</t>
  </si>
  <si>
    <t>CAH_277025</t>
  </si>
  <si>
    <t>CAH_277028</t>
  </si>
  <si>
    <t>CAH_277201</t>
  </si>
  <si>
    <t>CAH_277204</t>
  </si>
  <si>
    <t>CAH_277206</t>
  </si>
  <si>
    <t>CAH_277208</t>
  </si>
  <si>
    <t>CAH_277209</t>
  </si>
  <si>
    <t>CAH_277210</t>
  </si>
  <si>
    <t>CAH_277211</t>
  </si>
  <si>
    <t>CAH_277212</t>
  </si>
  <si>
    <t>CAH_277214</t>
  </si>
  <si>
    <t>CAH_277216</t>
  </si>
  <si>
    <t>CAH_294005</t>
  </si>
  <si>
    <t>CAH_294026</t>
  </si>
  <si>
    <t>CAH_294101</t>
  </si>
  <si>
    <t>CAH_294102</t>
  </si>
  <si>
    <t>CAH_294103</t>
  </si>
  <si>
    <t>CAH_294104</t>
  </si>
  <si>
    <t>CAH_294150</t>
  </si>
  <si>
    <t>CAH_294152</t>
  </si>
  <si>
    <t>CAH_294153</t>
  </si>
  <si>
    <t>CAH_294192</t>
  </si>
  <si>
    <t>CAH_294193</t>
  </si>
  <si>
    <t>CAH_294194</t>
  </si>
  <si>
    <t>CAH_294195</t>
  </si>
  <si>
    <t>CAH_350101</t>
  </si>
  <si>
    <t>CAH_350200</t>
  </si>
  <si>
    <t>CAH_350206</t>
  </si>
  <si>
    <t>CAH_350210</t>
  </si>
  <si>
    <t>CAH_350216</t>
  </si>
  <si>
    <t>CAH_350250</t>
  </si>
  <si>
    <t>CAH_350251</t>
  </si>
  <si>
    <t>CAH_350260</t>
  </si>
  <si>
    <t>CAH_350261</t>
  </si>
  <si>
    <t>CAH_350400</t>
  </si>
  <si>
    <t>CAH_350410</t>
  </si>
  <si>
    <t>CAH_351021</t>
  </si>
  <si>
    <t>CAH_351051</t>
  </si>
  <si>
    <t>CAH_351052</t>
  </si>
  <si>
    <t>CAH_351053</t>
  </si>
  <si>
    <t>CAH_351054</t>
  </si>
  <si>
    <t>CAH_351055</t>
  </si>
  <si>
    <t>CAH_351056</t>
  </si>
  <si>
    <t>CAH_351057</t>
  </si>
  <si>
    <t>CAH_351058</t>
  </si>
  <si>
    <t>CAH_351059</t>
  </si>
  <si>
    <t>CAH_351060</t>
  </si>
  <si>
    <t>CAH_351069</t>
  </si>
  <si>
    <t>CAH_351070</t>
  </si>
  <si>
    <t>CAH_351076</t>
  </si>
  <si>
    <t>CAH_351077</t>
  </si>
  <si>
    <t>CAH_351340</t>
  </si>
  <si>
    <t>CAH_354406</t>
  </si>
  <si>
    <t>CAH_354407</t>
  </si>
  <si>
    <t>CAH_354412</t>
  </si>
  <si>
    <t>CAH_354417</t>
  </si>
  <si>
    <t>CAH_354418</t>
  </si>
  <si>
    <t>CAH_354457</t>
  </si>
  <si>
    <t>CAH_354462</t>
  </si>
  <si>
    <t>CAH_354507</t>
  </si>
  <si>
    <t>CAH_354508</t>
  </si>
  <si>
    <t>CAH_354512</t>
  </si>
  <si>
    <t>CAH_354513</t>
  </si>
  <si>
    <t>CAH_354557</t>
  </si>
  <si>
    <t>CAH_354558</t>
  </si>
  <si>
    <t>CAH_354562</t>
  </si>
  <si>
    <t>CAH_354563</t>
  </si>
  <si>
    <t>CAH_371020</t>
  </si>
  <si>
    <t>CAH_371023</t>
  </si>
  <si>
    <t>CAH_371024</t>
  </si>
  <si>
    <t>CAH_371032</t>
  </si>
  <si>
    <t>CAH_371072</t>
  </si>
  <si>
    <t>CAH_410000</t>
  </si>
  <si>
    <t>CAH_410052</t>
  </si>
  <si>
    <t>CAH_410062</t>
  </si>
  <si>
    <t>CAH_420000</t>
  </si>
  <si>
    <t>CAH_420070</t>
  </si>
  <si>
    <t>CAH_420071</t>
  </si>
  <si>
    <t>CAH_420072</t>
  </si>
  <si>
    <t>CAH_420073</t>
  </si>
  <si>
    <t>CAH_420074</t>
  </si>
  <si>
    <t>CAH_420075</t>
  </si>
  <si>
    <t>CAH_420076</t>
  </si>
  <si>
    <t>CAH_420077</t>
  </si>
  <si>
    <t>CAH_420078</t>
  </si>
  <si>
    <t>CAH_420079</t>
  </si>
  <si>
    <t>CAH_430035</t>
  </si>
  <si>
    <t>CAH_430150</t>
  </si>
  <si>
    <t>CAH_443000</t>
  </si>
  <si>
    <t>CAH_443004</t>
  </si>
  <si>
    <t>CAH_443005</t>
  </si>
  <si>
    <t>CAH_443171</t>
  </si>
  <si>
    <t>CAH_443172</t>
  </si>
  <si>
    <t>CAH_443173</t>
  </si>
  <si>
    <t>CAH_443177</t>
  </si>
  <si>
    <t>CAH_443194</t>
  </si>
  <si>
    <t>CAH_443195</t>
  </si>
  <si>
    <t>CAH_443198</t>
  </si>
  <si>
    <t>CAH_443199</t>
  </si>
  <si>
    <t>CAH_443280</t>
  </si>
  <si>
    <t>CAH_443282</t>
  </si>
  <si>
    <t>CAH_443284</t>
  </si>
  <si>
    <t>CAH_443285</t>
  </si>
  <si>
    <t>CAH_443286</t>
  </si>
  <si>
    <t>CAH_443287</t>
  </si>
  <si>
    <t>CAH_450000</t>
  </si>
  <si>
    <t>CAH_450001</t>
  </si>
  <si>
    <t>CAH_450005</t>
  </si>
  <si>
    <t>CAH_450008</t>
  </si>
  <si>
    <t>CAH_450011</t>
  </si>
  <si>
    <t>CAH_450012</t>
  </si>
  <si>
    <t>CAH_450072</t>
  </si>
  <si>
    <t>CAH_450078</t>
  </si>
  <si>
    <t>CAH_450090</t>
  </si>
  <si>
    <t>CAH_450091</t>
  </si>
  <si>
    <t>CAH_450851</t>
  </si>
  <si>
    <t>CAH_450939</t>
  </si>
  <si>
    <t>CAH_451050</t>
  </si>
  <si>
    <t>CAH_452012</t>
  </si>
  <si>
    <t>CAH_452013</t>
  </si>
  <si>
    <t>CAH_452015</t>
  </si>
  <si>
    <t>CAH_452016</t>
  </si>
  <si>
    <t>CAH_452018</t>
  </si>
  <si>
    <t>CAH_452019</t>
  </si>
  <si>
    <t>CAH_452033</t>
  </si>
  <si>
    <t>CAH_452034</t>
  </si>
  <si>
    <t>CAH_452037</t>
  </si>
  <si>
    <t>CAH_452038</t>
  </si>
  <si>
    <t>CAH_452042</t>
  </si>
  <si>
    <t>CAH_452043</t>
  </si>
  <si>
    <t>CAH_452047</t>
  </si>
  <si>
    <t>CAH_452048</t>
  </si>
  <si>
    <t>CAH_452049</t>
  </si>
  <si>
    <t>CAH_452052</t>
  </si>
  <si>
    <t>CAH_452055</t>
  </si>
  <si>
    <t>CAH_452056</t>
  </si>
  <si>
    <t>CAH_452058</t>
  </si>
  <si>
    <t>CAH_452059</t>
  </si>
  <si>
    <t>CAH_452062</t>
  </si>
  <si>
    <t>CAH_452063</t>
  </si>
  <si>
    <t>CAH_452065</t>
  </si>
  <si>
    <t>CAH_452066</t>
  </si>
  <si>
    <t>CAH_452102</t>
  </si>
  <si>
    <t>CAH_452103</t>
  </si>
  <si>
    <t>CAH_452105</t>
  </si>
  <si>
    <t>CAH_452106</t>
  </si>
  <si>
    <t>CAH_452115</t>
  </si>
  <si>
    <t>CAH_452116</t>
  </si>
  <si>
    <t>CAH_452123</t>
  </si>
  <si>
    <t>CAH_452129</t>
  </si>
  <si>
    <t>CAH_452130</t>
  </si>
  <si>
    <t>CAH_452142</t>
  </si>
  <si>
    <t>CAH_452143</t>
  </si>
  <si>
    <t>CAH_452145</t>
  </si>
  <si>
    <t>CAH_452146</t>
  </si>
  <si>
    <t>CAH_452152</t>
  </si>
  <si>
    <t>CAH_452153</t>
  </si>
  <si>
    <t>CAH_452155</t>
  </si>
  <si>
    <t>CAH_452156</t>
  </si>
  <si>
    <t>CAH_452165</t>
  </si>
  <si>
    <t>CAH_452166</t>
  </si>
  <si>
    <t>CAH_452173</t>
  </si>
  <si>
    <t>CAH_452192</t>
  </si>
  <si>
    <t>CAH_452193</t>
  </si>
  <si>
    <t>CAH_452195</t>
  </si>
  <si>
    <t>CAH_452196</t>
  </si>
  <si>
    <t>CAH_452200</t>
  </si>
  <si>
    <t>CAH_452201</t>
  </si>
  <si>
    <t>CAH_452208</t>
  </si>
  <si>
    <t>CAH_452209</t>
  </si>
  <si>
    <t>CAH_452250</t>
  </si>
  <si>
    <t>CAH_452251</t>
  </si>
  <si>
    <t>CAH_452258</t>
  </si>
  <si>
    <t>CAH_452259</t>
  </si>
  <si>
    <t>CAH_460008</t>
  </si>
  <si>
    <t>CAH_460017</t>
  </si>
  <si>
    <t>CAH_460024</t>
  </si>
  <si>
    <t>CAH_460027</t>
  </si>
  <si>
    <t>CAH_460028</t>
  </si>
  <si>
    <t>CAH_460029</t>
  </si>
  <si>
    <t>CAH_460301</t>
  </si>
  <si>
    <t>CAH_460303</t>
  </si>
  <si>
    <t>CAH_460304</t>
  </si>
  <si>
    <t>CAH_460305</t>
  </si>
  <si>
    <t>CAH_460324</t>
  </si>
  <si>
    <t>CAH_460325</t>
  </si>
  <si>
    <t>CAH_460334</t>
  </si>
  <si>
    <t>CAH_460335</t>
  </si>
  <si>
    <t>CAH_460401</t>
  </si>
  <si>
    <t>CAH_460403</t>
  </si>
  <si>
    <t>CAH_460404</t>
  </si>
  <si>
    <t>CAH_460405</t>
  </si>
  <si>
    <t>CAH_460421</t>
  </si>
  <si>
    <t>CAH_460423</t>
  </si>
  <si>
    <t>CAH_460434</t>
  </si>
  <si>
    <t>CAH_460502</t>
  </si>
  <si>
    <t>CAH_460503</t>
  </si>
  <si>
    <t>CAH_460504</t>
  </si>
  <si>
    <t>CAH_460505</t>
  </si>
  <si>
    <t>CAH_460506</t>
  </si>
  <si>
    <t>CAH_460507</t>
  </si>
  <si>
    <t>CAH_460508</t>
  </si>
  <si>
    <t>CAH_460509</t>
  </si>
  <si>
    <t>CAH_460518</t>
  </si>
  <si>
    <t>CAH_460530</t>
  </si>
  <si>
    <t>CAH_460531</t>
  </si>
  <si>
    <t>CAH_460532</t>
  </si>
  <si>
    <t>CAH_460533</t>
  </si>
  <si>
    <t>CAH_460534</t>
  </si>
  <si>
    <t>CAH_460535</t>
  </si>
  <si>
    <t>CAH_460537</t>
  </si>
  <si>
    <t>CAH_460552</t>
  </si>
  <si>
    <t>CAH_460553</t>
  </si>
  <si>
    <t>CAH_460554</t>
  </si>
  <si>
    <t>CAH_460558</t>
  </si>
  <si>
    <t>CAH_460559</t>
  </si>
  <si>
    <t>CAH_460626</t>
  </si>
  <si>
    <t>CAH_460627</t>
  </si>
  <si>
    <t>CAH_460628</t>
  </si>
  <si>
    <t>CAH_460629</t>
  </si>
  <si>
    <t>CAH_540004</t>
  </si>
  <si>
    <t>CAH_540010</t>
  </si>
  <si>
    <t>CAH_540014</t>
  </si>
  <si>
    <t>CAH_540015</t>
  </si>
  <si>
    <t>CAH_540017</t>
  </si>
  <si>
    <t>CAH_540366</t>
  </si>
  <si>
    <t>CAH_540368</t>
  </si>
  <si>
    <t>CAH_540461</t>
  </si>
  <si>
    <t>CAH_540482</t>
  </si>
  <si>
    <t>CAH_540488</t>
  </si>
  <si>
    <t>CAH_540490</t>
  </si>
  <si>
    <t>CAH_540491</t>
  </si>
  <si>
    <t>CAH_540492</t>
  </si>
  <si>
    <t>CAH_540540</t>
  </si>
  <si>
    <t>CAH_540541</t>
  </si>
  <si>
    <t>CAH_540731</t>
  </si>
  <si>
    <t>CAH_540833</t>
  </si>
  <si>
    <t>CAH_540834</t>
  </si>
  <si>
    <t>CAH_540836</t>
  </si>
  <si>
    <t>CAH_540837</t>
  </si>
  <si>
    <t>CAH_540838</t>
  </si>
  <si>
    <t>CAH_540840</t>
  </si>
  <si>
    <t>CAH_540860</t>
  </si>
  <si>
    <t>CAH_540861</t>
  </si>
  <si>
    <t>CAH_540862</t>
  </si>
  <si>
    <t>CAH_540870</t>
  </si>
  <si>
    <t>CAH_540871</t>
  </si>
  <si>
    <t>CAH_540872</t>
  </si>
  <si>
    <t>CAH_540873</t>
  </si>
  <si>
    <t>CAH_540874</t>
  </si>
  <si>
    <t>CAH_540875</t>
  </si>
  <si>
    <t>CAH_540876</t>
  </si>
  <si>
    <t>CAH_540877</t>
  </si>
  <si>
    <t>CAH_540878</t>
  </si>
  <si>
    <t>CAH_540879</t>
  </si>
  <si>
    <t>CAH_540930</t>
  </si>
  <si>
    <t>CAH_540932</t>
  </si>
  <si>
    <t>CAH_540934</t>
  </si>
  <si>
    <t>CAH_540940</t>
  </si>
  <si>
    <t>CAH_540942</t>
  </si>
  <si>
    <t>CAH_540950</t>
  </si>
  <si>
    <t>CAH_540960</t>
  </si>
  <si>
    <t>CAH_540970</t>
  </si>
  <si>
    <t>CAH_540972</t>
  </si>
  <si>
    <t>CAH_540973</t>
  </si>
  <si>
    <t>CAH_540980</t>
  </si>
  <si>
    <t>CAH_540981</t>
  </si>
  <si>
    <t>CAH_541000</t>
  </si>
  <si>
    <t>CAH_541013</t>
  </si>
  <si>
    <t>CAH_541014</t>
  </si>
  <si>
    <t>CAH_541015</t>
  </si>
  <si>
    <t>CAH_541016</t>
  </si>
  <si>
    <t>CAH_541019</t>
  </si>
  <si>
    <t>CAH_541026</t>
  </si>
  <si>
    <t>CAH_541027</t>
  </si>
  <si>
    <t>CAH_541028</t>
  </si>
  <si>
    <t>CAH_541040</t>
  </si>
  <si>
    <t>CAH_541050</t>
  </si>
  <si>
    <t>CAH_541051</t>
  </si>
  <si>
    <t>CAH_541052</t>
  </si>
  <si>
    <t>CAH_541053</t>
  </si>
  <si>
    <t>CAH_541054</t>
  </si>
  <si>
    <t>CAH_541055</t>
  </si>
  <si>
    <t>CAH_541056</t>
  </si>
  <si>
    <t>CAH_541057</t>
  </si>
  <si>
    <t>CAH_541058</t>
  </si>
  <si>
    <t>CAH_541059</t>
  </si>
  <si>
    <t>CAH_541061</t>
  </si>
  <si>
    <t>CAH_541062</t>
  </si>
  <si>
    <t>CAH_541201</t>
  </si>
  <si>
    <t>CAH_541204</t>
  </si>
  <si>
    <t>CAH_541217</t>
  </si>
  <si>
    <t>CAH_541218</t>
  </si>
  <si>
    <t>CAH_541228</t>
  </si>
  <si>
    <t>CAH_541235</t>
  </si>
  <si>
    <t>CAH_541249</t>
  </si>
  <si>
    <t>CAH_543005</t>
  </si>
  <si>
    <t>CAH_543014</t>
  </si>
  <si>
    <t>CAH_543019</t>
  </si>
  <si>
    <t>CAH_543020</t>
  </si>
  <si>
    <t>CAH_550109</t>
  </si>
  <si>
    <t>CAH_550110</t>
  </si>
  <si>
    <t>CAH_550111</t>
  </si>
  <si>
    <t>CAH_550114</t>
  </si>
  <si>
    <t>CAH_550115</t>
  </si>
  <si>
    <t>CAH_550116</t>
  </si>
  <si>
    <t>CAH_564048</t>
  </si>
  <si>
    <t>CAH_581032</t>
  </si>
  <si>
    <t>CAH_610200</t>
  </si>
  <si>
    <t>CAH_610220</t>
  </si>
  <si>
    <t>CAH_610230</t>
  </si>
  <si>
    <t>CAH_611100</t>
  </si>
  <si>
    <t>CAH_611110</t>
  </si>
  <si>
    <t>CAH_710202</t>
  </si>
  <si>
    <t>CAH_710211</t>
  </si>
  <si>
    <t>CAH_710212</t>
  </si>
  <si>
    <t>CAH_710706</t>
  </si>
  <si>
    <t>CAH_710707</t>
  </si>
  <si>
    <t>CAH_710750</t>
  </si>
  <si>
    <t>CAH_710751</t>
  </si>
  <si>
    <t>CAH_710752</t>
  </si>
  <si>
    <t>CAH_710753</t>
  </si>
  <si>
    <t>CAH_710754</t>
  </si>
  <si>
    <t>CAH_710760</t>
  </si>
  <si>
    <t>CAH_710761</t>
  </si>
  <si>
    <t>CAH_710762</t>
  </si>
  <si>
    <t>CAH_710763</t>
  </si>
  <si>
    <t>CAH_710768</t>
  </si>
  <si>
    <t>CAH_802048</t>
  </si>
  <si>
    <t>CAH_802076</t>
  </si>
  <si>
    <t>CAH_802089</t>
  </si>
  <si>
    <t>CAH_802100</t>
  </si>
  <si>
    <t>CAH_802101</t>
  </si>
  <si>
    <t>CAH_802103</t>
  </si>
  <si>
    <t>CAH_802105</t>
  </si>
  <si>
    <t>CAH_802106</t>
  </si>
  <si>
    <t>CAH_802107</t>
  </si>
  <si>
    <t>CAH_802109</t>
  </si>
  <si>
    <t>CAH_802175</t>
  </si>
  <si>
    <t>CAH_802179</t>
  </si>
  <si>
    <t>CAH_802180</t>
  </si>
  <si>
    <t>CAH_802182</t>
  </si>
  <si>
    <t>CAH_802183</t>
  </si>
  <si>
    <t>CAH_802196</t>
  </si>
  <si>
    <t>CAH_802197</t>
  </si>
  <si>
    <t>CAH_802200</t>
  </si>
  <si>
    <t>CAH_802201</t>
  </si>
  <si>
    <t>CAH_802202</t>
  </si>
  <si>
    <t>CAH_802203</t>
  </si>
  <si>
    <t>CAH_811040</t>
  </si>
  <si>
    <t>CAH_811041</t>
  </si>
  <si>
    <t>CAH_811042</t>
  </si>
  <si>
    <t>CAH_811043</t>
  </si>
  <si>
    <t>CAH_811044</t>
  </si>
  <si>
    <t>CAH_811300</t>
  </si>
  <si>
    <t>CAH_811301</t>
  </si>
  <si>
    <t>CAH_811302</t>
  </si>
  <si>
    <t>CAH_811303</t>
  </si>
  <si>
    <t>CAH_812300</t>
  </si>
  <si>
    <t>CAH_812301</t>
  </si>
  <si>
    <t>CAH_813300</t>
  </si>
  <si>
    <t>CAH_813301</t>
  </si>
  <si>
    <t>CAH_815300</t>
  </si>
  <si>
    <t>CAH_815301</t>
  </si>
  <si>
    <t>CAH_819001</t>
  </si>
  <si>
    <t>CAH_819002</t>
  </si>
  <si>
    <t>CAH_819015</t>
  </si>
  <si>
    <t>CAH_819019</t>
  </si>
  <si>
    <t>CAH_819031</t>
  </si>
  <si>
    <t>CAH_819035</t>
  </si>
  <si>
    <t>CAH_819037</t>
  </si>
  <si>
    <t>CAH_819044</t>
  </si>
  <si>
    <t>CAH_819050</t>
  </si>
  <si>
    <t>CAH_819052</t>
  </si>
  <si>
    <t>CAH_819054</t>
  </si>
  <si>
    <t>CAH_819060</t>
  </si>
  <si>
    <t>CAH_819061</t>
  </si>
  <si>
    <t>CAH_819062</t>
  </si>
  <si>
    <t>CAH_819063</t>
  </si>
  <si>
    <t>CAH_819064</t>
  </si>
  <si>
    <t>CAH_819071</t>
  </si>
  <si>
    <t>CAH_819072</t>
  </si>
  <si>
    <t>CAH_819075</t>
  </si>
  <si>
    <t>CAH_819076</t>
  </si>
  <si>
    <t>CAH_819090</t>
  </si>
  <si>
    <t>CAH_900202</t>
  </si>
  <si>
    <t>CAH_900203</t>
  </si>
  <si>
    <t>CAH_900204</t>
  </si>
  <si>
    <t>CAH_900205</t>
  </si>
  <si>
    <t>CAH_900206</t>
  </si>
  <si>
    <t>CAH_900208</t>
  </si>
  <si>
    <t>CAH_900209</t>
  </si>
  <si>
    <t>CAH_900211</t>
  </si>
  <si>
    <t>CAH_900212</t>
  </si>
  <si>
    <t>CAH_900220</t>
  </si>
  <si>
    <t>CAH_900221</t>
  </si>
  <si>
    <t>CAH_900222</t>
  </si>
  <si>
    <t>CAH_900223</t>
  </si>
  <si>
    <t>CAH_900224</t>
  </si>
  <si>
    <t>CAH_900225</t>
  </si>
  <si>
    <t>CAH_900227</t>
  </si>
  <si>
    <t>CAH_900231</t>
  </si>
  <si>
    <t>CAH_900258</t>
  </si>
  <si>
    <t>CAH_900600</t>
  </si>
  <si>
    <t>CAH_900602</t>
  </si>
  <si>
    <t>CAH_900751</t>
  </si>
  <si>
    <t>CAH_900752</t>
  </si>
  <si>
    <t>CAH_900753</t>
  </si>
  <si>
    <t>CAH_900754</t>
  </si>
  <si>
    <t>CAH_900755</t>
  </si>
  <si>
    <t>CAH_900756</t>
  </si>
  <si>
    <t>CAH_900757</t>
  </si>
  <si>
    <t>CAH_900760</t>
  </si>
  <si>
    <t>CAH_901080</t>
  </si>
  <si>
    <t>CAH_901081</t>
  </si>
  <si>
    <t>CAH_901082</t>
  </si>
  <si>
    <t>CAH_901083</t>
  </si>
  <si>
    <t>CAH_902004</t>
  </si>
  <si>
    <t>CAH_902013</t>
  </si>
  <si>
    <t>CAH_902017</t>
  </si>
  <si>
    <t>CAH_903102</t>
  </si>
  <si>
    <t>CAH_903103</t>
  </si>
  <si>
    <t>CAH_903104</t>
  </si>
  <si>
    <t>CAH_903105</t>
  </si>
  <si>
    <t>CAH_903106</t>
  </si>
  <si>
    <t>CAH_903112</t>
  </si>
  <si>
    <t>CAH_903122</t>
  </si>
  <si>
    <t>CAH_903123</t>
  </si>
  <si>
    <t>CAH_903124</t>
  </si>
  <si>
    <t>CAH_903125</t>
  </si>
  <si>
    <t>CAH_903126</t>
  </si>
  <si>
    <t>CAH_903127</t>
  </si>
  <si>
    <t>CAH_903128</t>
  </si>
  <si>
    <t>CAH_903129</t>
  </si>
  <si>
    <t>CAH_903130</t>
  </si>
  <si>
    <t>CAH_903131</t>
  </si>
  <si>
    <t>CAH_903200</t>
  </si>
  <si>
    <t>CAH_903201</t>
  </si>
  <si>
    <t>CAH_903202</t>
  </si>
  <si>
    <t>CAH_903205</t>
  </si>
  <si>
    <t>CAH_903207</t>
  </si>
  <si>
    <t>CAH_903208</t>
  </si>
  <si>
    <t>CAH_903223</t>
  </si>
  <si>
    <t>CAH_903225</t>
  </si>
  <si>
    <t>CAH_903226</t>
  </si>
  <si>
    <t>CAH_903227</t>
  </si>
  <si>
    <t>CAH_903231</t>
  </si>
  <si>
    <t>CAH_903232</t>
  </si>
  <si>
    <t>CAH_925006</t>
  </si>
  <si>
    <t>CAH_925009</t>
  </si>
  <si>
    <t>CAH_925010</t>
  </si>
  <si>
    <t>CAH_925011</t>
  </si>
  <si>
    <t>CAH_925012</t>
  </si>
  <si>
    <t>CAH_925019</t>
  </si>
  <si>
    <t>CAH_925020</t>
  </si>
  <si>
    <t>CAH_925030</t>
  </si>
  <si>
    <t>CAH_925047</t>
  </si>
  <si>
    <t>CAH_925067</t>
  </si>
  <si>
    <t>CAH_925073</t>
  </si>
  <si>
    <t>CAH_925077</t>
  </si>
  <si>
    <t>CAH_925085</t>
  </si>
  <si>
    <t>CAH_925105</t>
  </si>
  <si>
    <t>CAH_925106</t>
  </si>
  <si>
    <t>CAH_925108</t>
  </si>
  <si>
    <t>CAH_925150</t>
  </si>
  <si>
    <t>CAH_925155</t>
  </si>
  <si>
    <t>CAH_925200</t>
  </si>
  <si>
    <t>CAH_925230</t>
  </si>
  <si>
    <t>CAH_925231</t>
  </si>
  <si>
    <t>CAH_925236</t>
  </si>
  <si>
    <t>CAH_925247</t>
  </si>
  <si>
    <t>CAH_925267</t>
  </si>
  <si>
    <t>CAH_925360</t>
  </si>
  <si>
    <t>CAH_925361</t>
  </si>
  <si>
    <t>CAH_925362</t>
  </si>
  <si>
    <t>CAH_925364</t>
  </si>
  <si>
    <t>CAH_925374</t>
  </si>
  <si>
    <t>CAH_925375</t>
  </si>
  <si>
    <t>CAH_925381</t>
  </si>
  <si>
    <t>CAH_925531</t>
  </si>
  <si>
    <t>CAH_925539</t>
  </si>
  <si>
    <t>CAH_925540</t>
  </si>
  <si>
    <t>CAH_925541</t>
  </si>
  <si>
    <t>CAH_925602</t>
  </si>
  <si>
    <t>CAH_925607</t>
  </si>
  <si>
    <t>CAH_925608</t>
  </si>
  <si>
    <t>CAH_925619</t>
  </si>
  <si>
    <t>CAH_925627</t>
  </si>
  <si>
    <t>CAH_925628</t>
  </si>
  <si>
    <t>CAH_925633</t>
  </si>
  <si>
    <t>CAH_925681</t>
  </si>
  <si>
    <t>CAH_925683</t>
  </si>
  <si>
    <t>CAH_925684</t>
  </si>
  <si>
    <t>CAH_925685</t>
  </si>
  <si>
    <t>CAH_925686</t>
  </si>
  <si>
    <t>CAH_925690</t>
  </si>
  <si>
    <t>CAH_925698</t>
  </si>
  <si>
    <t>CAH_925726</t>
  </si>
  <si>
    <t>CAH_925727</t>
  </si>
  <si>
    <t>CAH_925733</t>
  </si>
  <si>
    <t>CAH_925741</t>
  </si>
  <si>
    <t>CAH_925749</t>
  </si>
  <si>
    <t>CAH_925757</t>
  </si>
  <si>
    <t>CAH_925758</t>
  </si>
  <si>
    <t>CAH_925763</t>
  </si>
  <si>
    <t>CAH_925764</t>
  </si>
  <si>
    <t>CAH_925765</t>
  </si>
  <si>
    <t>CAH_925766</t>
  </si>
  <si>
    <t>CAH_925768</t>
  </si>
  <si>
    <t>CAH_925770</t>
  </si>
  <si>
    <t>CAH_925775</t>
  </si>
  <si>
    <t>CAH_925798</t>
  </si>
  <si>
    <t>CAH_925799</t>
  </si>
  <si>
    <t>CAH_925801</t>
  </si>
  <si>
    <t>CAH_925821</t>
  </si>
  <si>
    <t>CAH_925826</t>
  </si>
  <si>
    <t>CAH_925861</t>
  </si>
  <si>
    <t>CAH_925863</t>
  </si>
  <si>
    <t>CAH_925873</t>
  </si>
  <si>
    <t>CAH_925901</t>
  </si>
  <si>
    <t>CAH_925953</t>
  </si>
  <si>
    <t>CAH_925954</t>
  </si>
  <si>
    <t>CAH_925962</t>
  </si>
  <si>
    <t>CAH_925963</t>
  </si>
  <si>
    <t>CAH_925983</t>
  </si>
  <si>
    <t>CAH_925986</t>
  </si>
  <si>
    <t>CAH_925991</t>
  </si>
  <si>
    <t>CAH_926006</t>
  </si>
  <si>
    <t>CAH_926007</t>
  </si>
  <si>
    <t>CAH_926016</t>
  </si>
  <si>
    <t>CAH_927001</t>
  </si>
  <si>
    <t>CAH_934015</t>
  </si>
  <si>
    <t>CAH_934723</t>
  </si>
  <si>
    <t>CAH_934725</t>
  </si>
  <si>
    <t>CAH_934728</t>
  </si>
  <si>
    <t>CAH_934729</t>
  </si>
  <si>
    <t>CAH_935006</t>
  </si>
  <si>
    <t>CAH_935014</t>
  </si>
  <si>
    <t>CAH_935023</t>
  </si>
  <si>
    <t>CAH_935024</t>
  </si>
  <si>
    <t>CAH_935054</t>
  </si>
  <si>
    <t>CAH_935060</t>
  </si>
  <si>
    <t>CAH_935061</t>
  </si>
  <si>
    <t>CAH_935062</t>
  </si>
  <si>
    <t>CAH_935063</t>
  </si>
  <si>
    <t>CAH_935066</t>
  </si>
  <si>
    <t>CAH_935067</t>
  </si>
  <si>
    <t>CAH_935068</t>
  </si>
  <si>
    <t>CAH_935069</t>
  </si>
  <si>
    <t>CAH_935070</t>
  </si>
  <si>
    <t>CAH_935071</t>
  </si>
  <si>
    <t>CAH_935072</t>
  </si>
  <si>
    <t>CAH_935073</t>
  </si>
  <si>
    <t>CAH_935074</t>
  </si>
  <si>
    <t>CAH_935075</t>
  </si>
  <si>
    <t>CAH_935076</t>
  </si>
  <si>
    <t>CAH_935077</t>
  </si>
  <si>
    <t>CAH_935078</t>
  </si>
  <si>
    <t>CAH_935079</t>
  </si>
  <si>
    <t>CAH_935080</t>
  </si>
  <si>
    <t>CAH_935081</t>
  </si>
  <si>
    <t>CAH_944000</t>
  </si>
  <si>
    <t>CAH_944001</t>
  </si>
  <si>
    <t>CAH_944003</t>
  </si>
  <si>
    <t>CAH_944006</t>
  </si>
  <si>
    <t>CAH_944025</t>
  </si>
  <si>
    <t>CAH_944028</t>
  </si>
  <si>
    <t>CAH_944030</t>
  </si>
  <si>
    <t>CAH_944033</t>
  </si>
  <si>
    <t>CAH_944048</t>
  </si>
  <si>
    <t>CAH_944049</t>
  </si>
  <si>
    <t>CAH_944052</t>
  </si>
  <si>
    <t>CAH_944088</t>
  </si>
  <si>
    <t>CAH_944089</t>
  </si>
  <si>
    <t>CAH_944104</t>
  </si>
  <si>
    <t>CAH_944108</t>
  </si>
  <si>
    <t>CAH_944129</t>
  </si>
  <si>
    <t>CAH_944135</t>
  </si>
  <si>
    <t>CAH_944141</t>
  </si>
  <si>
    <t>CAH_944142</t>
  </si>
  <si>
    <t>CAH_944153</t>
  </si>
  <si>
    <t>CAH_944158</t>
  </si>
  <si>
    <t>CAH_944159</t>
  </si>
  <si>
    <t>CAH_944160</t>
  </si>
  <si>
    <t>CAH_944161</t>
  </si>
  <si>
    <t>CAH_945000</t>
  </si>
  <si>
    <t>CAH_945001</t>
  </si>
  <si>
    <t>CAH_945002</t>
  </si>
  <si>
    <t>CAH_945003</t>
  </si>
  <si>
    <t>CAH_945004</t>
  </si>
  <si>
    <t>CAH_945005</t>
  </si>
  <si>
    <t>CAH_945006</t>
  </si>
  <si>
    <t>CAH_945014</t>
  </si>
  <si>
    <t>CAH_945018</t>
  </si>
  <si>
    <t>CAH_945038</t>
  </si>
  <si>
    <t>CAH_945040</t>
  </si>
  <si>
    <t>CAH_945048</t>
  </si>
  <si>
    <t>CAH_945075</t>
  </si>
  <si>
    <t>CAH_945076</t>
  </si>
  <si>
    <t>CAH_946004</t>
  </si>
  <si>
    <t>CAH_946005</t>
  </si>
  <si>
    <t>CAH_946006</t>
  </si>
  <si>
    <t>CAH_946007</t>
  </si>
  <si>
    <t>CAH_946017</t>
  </si>
  <si>
    <t>CAH_946019</t>
  </si>
  <si>
    <t>CAH_946100</t>
  </si>
  <si>
    <t>CAH_946101</t>
  </si>
  <si>
    <t>CAH_946102</t>
  </si>
  <si>
    <t>CAH_946108</t>
  </si>
  <si>
    <t>CAH_946109</t>
  </si>
  <si>
    <t>CAH_946110</t>
  </si>
  <si>
    <t>CAH_946115</t>
  </si>
  <si>
    <t>CAH_946116</t>
  </si>
  <si>
    <t>CAH_946118</t>
  </si>
  <si>
    <t>CAH_946119</t>
  </si>
  <si>
    <t>CAH_946120</t>
  </si>
  <si>
    <t>CAH_946128</t>
  </si>
  <si>
    <t>CAH_946129</t>
  </si>
  <si>
    <t>CAH_946150</t>
  </si>
  <si>
    <t>CAH_946151</t>
  </si>
  <si>
    <t>CAH_946158</t>
  </si>
  <si>
    <t>CAH_946159</t>
  </si>
  <si>
    <t>CAH_946163</t>
  </si>
  <si>
    <t>CAH_946164</t>
  </si>
  <si>
    <t>CAH_948010</t>
  </si>
  <si>
    <t>CAH_954023</t>
  </si>
  <si>
    <t>CAH_954024</t>
  </si>
  <si>
    <t>CAH_954032</t>
  </si>
  <si>
    <t>CAH_954034</t>
  </si>
  <si>
    <t>CAH_954035</t>
  </si>
  <si>
    <t>CAH_954041</t>
  </si>
  <si>
    <t>CAH_954050</t>
  </si>
  <si>
    <t>CAH_954053</t>
  </si>
  <si>
    <t>CAH_961015</t>
  </si>
  <si>
    <t>CAH_961043</t>
  </si>
  <si>
    <t>CAH_961140</t>
  </si>
  <si>
    <t>CAH_961163</t>
  </si>
  <si>
    <t>CAH_961164</t>
  </si>
  <si>
    <t>CAH_961175</t>
  </si>
  <si>
    <t>CAH_961176</t>
  </si>
  <si>
    <t>CAH_965093</t>
  </si>
  <si>
    <t>CAH_974007</t>
  </si>
  <si>
    <t>CAH_974008</t>
  </si>
  <si>
    <t>CAH_974009</t>
  </si>
  <si>
    <t>CAH_974020</t>
  </si>
  <si>
    <t>CAH_974021</t>
  </si>
  <si>
    <t>CAH_974022</t>
  </si>
  <si>
    <t>CAH_974025</t>
  </si>
  <si>
    <t>CAH_974027</t>
  </si>
  <si>
    <t>CAH_974030</t>
  </si>
  <si>
    <t>CAH_974031</t>
  </si>
  <si>
    <t>CAH_974060</t>
  </si>
  <si>
    <t>CAH_980019</t>
  </si>
  <si>
    <t>CAH_980034</t>
  </si>
  <si>
    <t>CAH_980041</t>
  </si>
  <si>
    <t>CAH_980042</t>
  </si>
  <si>
    <t>CAH_980043</t>
  </si>
  <si>
    <t>CAH_980091</t>
  </si>
  <si>
    <t>CAH_980092</t>
  </si>
  <si>
    <t>CAH_980093</t>
  </si>
  <si>
    <t>CAH_980094</t>
  </si>
  <si>
    <t>CAH_990251</t>
  </si>
  <si>
    <t>CAH_990252</t>
  </si>
  <si>
    <t>CAH_990253</t>
  </si>
  <si>
    <t>CAH_990254</t>
  </si>
  <si>
    <t>CAH_990255</t>
  </si>
  <si>
    <t>CAH_990257</t>
  </si>
  <si>
    <t>CAH_990270</t>
  </si>
  <si>
    <t>CAH_990271</t>
  </si>
  <si>
    <t>CAH_990274</t>
  </si>
  <si>
    <t>CAH_990276</t>
  </si>
  <si>
    <t>CAH_990280</t>
  </si>
  <si>
    <t>CAH_990281</t>
  </si>
  <si>
    <t>CAH_990282</t>
  </si>
  <si>
    <t>CAH_990284</t>
  </si>
  <si>
    <t>CAH_990286</t>
  </si>
  <si>
    <t>CAH_990287</t>
  </si>
  <si>
    <t>CAH_990290</t>
  </si>
  <si>
    <t>CAH_990291</t>
  </si>
  <si>
    <t>CAH_990292</t>
  </si>
  <si>
    <t>CAH_990293</t>
  </si>
  <si>
    <t>CAH_990294</t>
  </si>
  <si>
    <t>CAH_990295</t>
  </si>
  <si>
    <t>CAH_990296</t>
  </si>
  <si>
    <t>CAH_990859</t>
  </si>
  <si>
    <t>CAH_990860</t>
  </si>
  <si>
    <t>CAH_990861</t>
  </si>
  <si>
    <t>CAH_990862</t>
  </si>
  <si>
    <t>CAH_990863</t>
  </si>
  <si>
    <t>CAH_990864</t>
  </si>
  <si>
    <t>CAH_990865</t>
  </si>
  <si>
    <t>CAH_990866</t>
  </si>
  <si>
    <t>CAH_990867</t>
  </si>
  <si>
    <t>CAH_990868</t>
  </si>
  <si>
    <t>CAH_990871</t>
  </si>
  <si>
    <t>CAH_990872</t>
  </si>
  <si>
    <t>CAH_990873</t>
  </si>
  <si>
    <t>CAH_990874</t>
  </si>
  <si>
    <t>CAH_990875</t>
  </si>
  <si>
    <t>CAH_990876</t>
  </si>
  <si>
    <t>CAH_990889</t>
  </si>
  <si>
    <t>CAH_990890</t>
  </si>
  <si>
    <t>CAH_996001</t>
  </si>
  <si>
    <t>CAH_996002</t>
  </si>
  <si>
    <t>CAH_996003</t>
  </si>
  <si>
    <t>CAH_996014</t>
  </si>
  <si>
    <t>CAH_996015</t>
  </si>
  <si>
    <t>CAH_996016</t>
  </si>
  <si>
    <t>CAH_996017</t>
  </si>
  <si>
    <t>CAH_996018</t>
  </si>
  <si>
    <t>CAH_996019</t>
  </si>
  <si>
    <t>CAH_996020</t>
  </si>
  <si>
    <t>CAH_996021</t>
  </si>
  <si>
    <t>CAH_996022</t>
  </si>
  <si>
    <t>CAH_996024</t>
  </si>
  <si>
    <t>CAH_996025</t>
  </si>
  <si>
    <t>CAH_996027</t>
  </si>
  <si>
    <t>CAH_996028</t>
  </si>
  <si>
    <t>CAH_996125</t>
  </si>
  <si>
    <t>CAH_996130</t>
  </si>
  <si>
    <t>CAH_996139</t>
  </si>
  <si>
    <t>CAH_996141</t>
  </si>
  <si>
    <t>CAH_996142</t>
  </si>
  <si>
    <t>CAH_996143</t>
  </si>
  <si>
    <t>CAH_996145</t>
  </si>
  <si>
    <t>CAH_996149</t>
  </si>
  <si>
    <t>CAH_996150</t>
  </si>
  <si>
    <t>CAH_1023254</t>
  </si>
  <si>
    <t>CAH_1710146</t>
  </si>
  <si>
    <t>CAH_1710464</t>
  </si>
  <si>
    <t>CAH_4084884</t>
  </si>
  <si>
    <t>CAH_4087501</t>
  </si>
  <si>
    <t>CAH_4093169</t>
  </si>
  <si>
    <t>CAH_4093176</t>
  </si>
  <si>
    <t>CAH_4093334</t>
  </si>
  <si>
    <t>CAH_4093335</t>
  </si>
  <si>
    <t>CAH_4095166</t>
  </si>
  <si>
    <t>CAH_4095167</t>
  </si>
  <si>
    <t>CAH_4095169</t>
  </si>
  <si>
    <t>CAH_06PEAD0001</t>
  </si>
  <si>
    <t>CAH_06PEAD0002</t>
  </si>
  <si>
    <t>CAH_06PF320001</t>
  </si>
  <si>
    <t>CAH_06PF320002</t>
  </si>
  <si>
    <t>CAH_06PF430001</t>
  </si>
  <si>
    <t>CAH_06PF430002</t>
  </si>
  <si>
    <t>CAH_06PF430003</t>
  </si>
  <si>
    <t>CAH_06PF440001</t>
  </si>
  <si>
    <t>CAH_06PF440002</t>
  </si>
  <si>
    <t>CAH_06PF540001</t>
  </si>
  <si>
    <t>CAH_06PF540002</t>
  </si>
  <si>
    <t>CAH_06PF640001</t>
  </si>
  <si>
    <t>CAH_06PF640002</t>
  </si>
  <si>
    <t>CAH_06PF650001</t>
  </si>
  <si>
    <t>CAH_06PF650002</t>
  </si>
  <si>
    <t>CAH_06PF860001</t>
  </si>
  <si>
    <t>CAH_06PF860002</t>
  </si>
  <si>
    <t>CAH_06PFAD0001</t>
  </si>
  <si>
    <t>CAH_06PFAD0002</t>
  </si>
  <si>
    <t>CAH_06PFAD0003</t>
  </si>
  <si>
    <t>CAH_06PFAD0004</t>
  </si>
  <si>
    <t>CAH_06PFAD0005</t>
  </si>
  <si>
    <t>CAH_06PFPF0001</t>
  </si>
  <si>
    <t>CAH_06PFPF0002</t>
  </si>
  <si>
    <t>CAH_06PFPF0003</t>
  </si>
  <si>
    <t>CAH_06PFPF0004</t>
  </si>
  <si>
    <t>CAH_06PFPF0005</t>
  </si>
  <si>
    <t>CAH_06PFPF0006</t>
  </si>
  <si>
    <t>CAH_06PFPF0007</t>
  </si>
  <si>
    <t>CAH_06PFPM0001</t>
  </si>
  <si>
    <t>CAH_06PFPM0002</t>
  </si>
  <si>
    <t>CAH_06PFPM0004</t>
  </si>
  <si>
    <t>CAH_06PFPM0005</t>
  </si>
  <si>
    <t>CAH_06PFPP0001</t>
  </si>
  <si>
    <t>CAH_06PFPP0002</t>
  </si>
  <si>
    <t>CAH_06PFPP0003</t>
  </si>
  <si>
    <t>CAH_06PFPP0004</t>
  </si>
  <si>
    <t>CAH_06PFPP0005</t>
  </si>
  <si>
    <t>CAH_06PFPP0006</t>
  </si>
  <si>
    <t>CAH_06PFPP0007</t>
  </si>
  <si>
    <t>CAH_06PGPE0001</t>
  </si>
  <si>
    <t>CAH_06PGPP0001</t>
  </si>
  <si>
    <t>CAH_06PGZM0002</t>
  </si>
  <si>
    <t>CAH_06PGZP0004</t>
  </si>
  <si>
    <t>CAH_06PH220001</t>
  </si>
  <si>
    <t>CAH_06PHPS0001</t>
  </si>
  <si>
    <t>CAH_13P9350006</t>
  </si>
  <si>
    <t>CAH_13P9350007</t>
  </si>
  <si>
    <t>CAH_13P9350008</t>
  </si>
  <si>
    <t>Famille R1</t>
  </si>
  <si>
    <t>Famille R2</t>
  </si>
  <si>
    <t>Famille R3</t>
  </si>
  <si>
    <t xml:space="preserve">Famille </t>
  </si>
  <si>
    <t>Famille R8</t>
  </si>
  <si>
    <t>Famille R6</t>
  </si>
  <si>
    <t>Famille R7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</si>
</sst>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9" formatCode="yyyy\-mm\-dd"/>
  </numFmts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u/>
      <sz val="10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left"/>
    </xf>
    <xf numFmtId="49" fontId="3" fillId="2" borderId="1" xfId="0" applyNumberFormat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2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2" fontId="4" fillId="3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/>
    </xf>
    <xf numFmtId="2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/>
    </xf>
    <xf numFmtId="169" fontId="1" fillId="0" borderId="0" xfId="0" applyNumberFormat="1" applyFont="1" applyAlignment="1">
      <alignment horizontal="left"/>
    </xf>
    <xf numFmtId="169" fontId="0" fillId="0" borderId="0" xfId="0" applyNumberFormat="1"/>
  </cellXfs>
  <cellStyles count="2">
    <cellStyle name="Milliers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tabSelected="1" workbookViewId="0">
      <selection activeCell="F20" sqref="F20"/>
    </sheetView>
  </sheetViews>
  <sheetFormatPr baseColWidth="10" defaultColWidth="9.140625" defaultRowHeight="15.95" customHeight="1" x14ac:dyDescent="0.25"/>
  <cols>
    <col min="1" max="1" width="11.7109375" bestFit="1" customWidth="1"/>
    <col min="2" max="2" width="32" customWidth="1"/>
    <col min="3" max="3" width="12.85546875" customWidth="1"/>
    <col min="4" max="4" width="19" bestFit="1" customWidth="1"/>
    <col min="5" max="5" width="17.7109375" customWidth="1"/>
    <col min="6" max="6" width="9.85546875" customWidth="1"/>
    <col min="7" max="7" width="13.140625" bestFit="1" customWidth="1"/>
    <col min="8" max="8" width="18.7109375" bestFit="1" customWidth="1"/>
    <col min="9" max="9" width="17.7109375" bestFit="1" customWidth="1"/>
    <col min="10" max="10" width="18.42578125" bestFit="1" customWidth="1"/>
    <col min="11" max="11" width="15.5703125" bestFit="1" customWidth="1"/>
    <col min="12" max="12" width="17.7109375" bestFit="1" customWidth="1"/>
    <col min="13" max="13" width="6.5703125" customWidth="1"/>
    <col min="14" max="14" width="11.42578125"/>
    <col min="15" max="15" width="28" bestFit="1" customWidth="1"/>
    <col min="16" max="16" width="18.28515625" bestFit="1" customWidth="1"/>
    <col min="17" max="17" width="18.42578125" bestFit="1" customWidth="1"/>
    <col min="18" max="18" width="18.140625" bestFit="1" customWidth="1"/>
    <col min="19" max="19" width="24.7109375" bestFit="1" customWidth="1"/>
    <col min="20" max="20" width="18.140625" bestFit="1" customWidth="1"/>
    <col min="21" max="21" width="21.5703125" style="17" bestFit="1" customWidth="1"/>
    <col min="22" max="22" width="7.42578125" customWidth="1"/>
    <col min="23" max="23" width="34.42578125" bestFit="1" customWidth="1"/>
    <col min="24" max="24" width="25.5703125" bestFit="1" customWidth="1"/>
    <col min="25" max="25" width="27" bestFit="1" customWidth="1"/>
    <col min="26" max="26" width="30.7109375" bestFit="1" customWidth="1"/>
  </cols>
  <sheetData>
    <row r="1" spans="1:26" s="1" customFormat="1" x14ac:dyDescent="0.25">
      <c r="A1" s="1" t="s">
        <v>1012</v>
      </c>
      <c r="B1" s="2" t="s">
        <v>22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2017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3" t="s">
        <v>23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6" t="s">
        <v>16</v>
      </c>
      <c r="V1" s="1" t="s">
        <v>17</v>
      </c>
      <c r="W1" s="1" t="s">
        <v>18</v>
      </c>
      <c r="X1" s="1" t="s">
        <v>19</v>
      </c>
      <c r="Y1" s="1" t="s">
        <v>20</v>
      </c>
      <c r="Z1" s="1" t="s">
        <v>21</v>
      </c>
    </row>
    <row r="2" spans="1:26" x14ac:dyDescent="0.25">
      <c r="A2" t="s">
        <v>1013</v>
      </c>
      <c r="B2" s="4" t="s">
        <v>24</v>
      </c>
      <c r="G2" t="s">
        <v>2017</v>
      </c>
      <c r="N2" s="5">
        <v>70.448400000000007</v>
      </c>
      <c r="O2">
        <f>+N2*1.2</f>
        <v>84.538080000000008</v>
      </c>
      <c r="P2">
        <v>20</v>
      </c>
      <c r="Q2">
        <v>1</v>
      </c>
      <c r="R2">
        <v>1</v>
      </c>
      <c r="S2">
        <v>0</v>
      </c>
      <c r="U2" s="17">
        <v>43359</v>
      </c>
    </row>
    <row r="3" spans="1:26" ht="15.95" customHeight="1" x14ac:dyDescent="0.25">
      <c r="A3" t="s">
        <v>1014</v>
      </c>
      <c r="B3" s="4" t="s">
        <v>25</v>
      </c>
      <c r="G3" t="s">
        <v>2017</v>
      </c>
      <c r="N3" s="5">
        <v>6.3706239999999994</v>
      </c>
      <c r="O3">
        <f t="shared" ref="O3:O66" si="0">+N3*1.2</f>
        <v>7.6447487999999986</v>
      </c>
      <c r="P3">
        <v>20</v>
      </c>
      <c r="Q3">
        <v>1</v>
      </c>
      <c r="R3">
        <v>1</v>
      </c>
      <c r="S3">
        <v>0</v>
      </c>
      <c r="U3" s="17">
        <v>43359</v>
      </c>
    </row>
    <row r="4" spans="1:26" ht="15.95" customHeight="1" x14ac:dyDescent="0.25">
      <c r="A4" t="s">
        <v>1015</v>
      </c>
      <c r="B4" s="4" t="s">
        <v>26</v>
      </c>
      <c r="G4" t="s">
        <v>2017</v>
      </c>
      <c r="N4" s="5">
        <v>13.119808000000001</v>
      </c>
      <c r="O4">
        <f t="shared" si="0"/>
        <v>15.7437696</v>
      </c>
      <c r="P4">
        <v>20</v>
      </c>
      <c r="Q4">
        <v>1</v>
      </c>
      <c r="R4">
        <v>1</v>
      </c>
      <c r="S4">
        <v>0</v>
      </c>
      <c r="U4" s="17">
        <v>43359</v>
      </c>
    </row>
    <row r="5" spans="1:26" ht="15.95" customHeight="1" x14ac:dyDescent="0.25">
      <c r="A5" t="s">
        <v>1016</v>
      </c>
      <c r="B5" s="4" t="s">
        <v>27</v>
      </c>
      <c r="G5" t="s">
        <v>2017</v>
      </c>
      <c r="N5" s="5">
        <v>15.856256000000002</v>
      </c>
      <c r="O5">
        <f t="shared" si="0"/>
        <v>19.027507200000002</v>
      </c>
      <c r="P5">
        <v>20</v>
      </c>
      <c r="Q5">
        <v>1</v>
      </c>
      <c r="R5">
        <v>1</v>
      </c>
      <c r="S5">
        <v>0</v>
      </c>
      <c r="U5" s="17">
        <v>43359</v>
      </c>
    </row>
    <row r="6" spans="1:26" ht="15.95" customHeight="1" x14ac:dyDescent="0.25">
      <c r="A6" t="s">
        <v>1017</v>
      </c>
      <c r="B6" s="4" t="s">
        <v>28</v>
      </c>
      <c r="G6" t="s">
        <v>2017</v>
      </c>
      <c r="N6" s="5">
        <v>12.178816000000001</v>
      </c>
      <c r="O6">
        <f t="shared" si="0"/>
        <v>14.614579200000001</v>
      </c>
      <c r="P6">
        <v>20</v>
      </c>
      <c r="Q6">
        <v>1</v>
      </c>
      <c r="R6">
        <v>1</v>
      </c>
      <c r="S6">
        <v>0</v>
      </c>
      <c r="U6" s="17">
        <v>43359</v>
      </c>
    </row>
    <row r="7" spans="1:26" ht="15.95" customHeight="1" x14ac:dyDescent="0.25">
      <c r="A7" t="s">
        <v>1018</v>
      </c>
      <c r="B7" s="4" t="s">
        <v>29</v>
      </c>
      <c r="G7" t="s">
        <v>2017</v>
      </c>
      <c r="N7" s="5">
        <v>6.9979519999999997</v>
      </c>
      <c r="O7">
        <f t="shared" si="0"/>
        <v>8.397542399999999</v>
      </c>
      <c r="P7">
        <v>20</v>
      </c>
      <c r="Q7">
        <v>1</v>
      </c>
      <c r="R7">
        <v>1</v>
      </c>
      <c r="S7">
        <v>0</v>
      </c>
      <c r="U7" s="17">
        <v>43359</v>
      </c>
    </row>
    <row r="8" spans="1:26" ht="15.95" customHeight="1" x14ac:dyDescent="0.25">
      <c r="A8" t="s">
        <v>1019</v>
      </c>
      <c r="B8" s="4" t="s">
        <v>30</v>
      </c>
      <c r="G8" t="s">
        <v>2017</v>
      </c>
      <c r="N8" s="5">
        <v>14.27712</v>
      </c>
      <c r="O8">
        <f t="shared" si="0"/>
        <v>17.132543999999999</v>
      </c>
      <c r="P8">
        <v>20</v>
      </c>
      <c r="Q8">
        <v>1</v>
      </c>
      <c r="R8">
        <v>1</v>
      </c>
      <c r="S8">
        <v>0</v>
      </c>
      <c r="U8" s="17">
        <v>43359</v>
      </c>
    </row>
    <row r="9" spans="1:26" ht="15.95" customHeight="1" x14ac:dyDescent="0.25">
      <c r="A9" t="s">
        <v>1020</v>
      </c>
      <c r="B9" s="4" t="s">
        <v>31</v>
      </c>
      <c r="G9" t="s">
        <v>2017</v>
      </c>
      <c r="N9" s="5">
        <v>15.131584</v>
      </c>
      <c r="O9">
        <f t="shared" si="0"/>
        <v>18.1579008</v>
      </c>
      <c r="P9">
        <v>20</v>
      </c>
      <c r="Q9">
        <v>1</v>
      </c>
      <c r="R9">
        <v>1</v>
      </c>
      <c r="S9">
        <v>0</v>
      </c>
      <c r="U9" s="17">
        <v>43359</v>
      </c>
    </row>
    <row r="10" spans="1:26" ht="15.95" customHeight="1" x14ac:dyDescent="0.25">
      <c r="A10" t="s">
        <v>1021</v>
      </c>
      <c r="B10" s="4" t="s">
        <v>32</v>
      </c>
      <c r="G10" t="s">
        <v>2017</v>
      </c>
      <c r="N10" s="5">
        <v>0.69680000000000009</v>
      </c>
      <c r="O10">
        <f t="shared" si="0"/>
        <v>0.83616000000000013</v>
      </c>
      <c r="P10">
        <v>20</v>
      </c>
      <c r="Q10">
        <v>1</v>
      </c>
      <c r="R10">
        <v>1</v>
      </c>
      <c r="S10">
        <v>0</v>
      </c>
      <c r="U10" s="17">
        <v>43359</v>
      </c>
    </row>
    <row r="11" spans="1:26" ht="15.95" customHeight="1" x14ac:dyDescent="0.25">
      <c r="A11" t="s">
        <v>1022</v>
      </c>
      <c r="B11" s="4" t="s">
        <v>33</v>
      </c>
      <c r="G11" t="s">
        <v>2017</v>
      </c>
      <c r="N11" s="5">
        <v>1.3208</v>
      </c>
      <c r="O11">
        <f t="shared" si="0"/>
        <v>1.5849599999999999</v>
      </c>
      <c r="P11">
        <v>20</v>
      </c>
      <c r="Q11">
        <v>1</v>
      </c>
      <c r="R11">
        <v>1</v>
      </c>
      <c r="S11">
        <v>0</v>
      </c>
      <c r="U11" s="17">
        <v>43359</v>
      </c>
    </row>
    <row r="12" spans="1:26" ht="15.95" customHeight="1" x14ac:dyDescent="0.25">
      <c r="A12" t="s">
        <v>1023</v>
      </c>
      <c r="B12" s="4" t="s">
        <v>34</v>
      </c>
      <c r="G12" t="s">
        <v>2017</v>
      </c>
      <c r="N12" s="5">
        <v>2.2151999999999998</v>
      </c>
      <c r="O12">
        <f t="shared" si="0"/>
        <v>2.6582399999999997</v>
      </c>
      <c r="P12">
        <v>20</v>
      </c>
      <c r="Q12">
        <v>1</v>
      </c>
      <c r="R12">
        <v>1</v>
      </c>
      <c r="S12">
        <v>0</v>
      </c>
      <c r="U12" s="17">
        <v>43359</v>
      </c>
    </row>
    <row r="13" spans="1:26" ht="15.95" customHeight="1" x14ac:dyDescent="0.25">
      <c r="A13" t="s">
        <v>1024</v>
      </c>
      <c r="B13" s="4" t="s">
        <v>35</v>
      </c>
      <c r="G13" t="s">
        <v>2017</v>
      </c>
      <c r="N13" s="5">
        <v>3.4735999999999998</v>
      </c>
      <c r="O13">
        <f t="shared" si="0"/>
        <v>4.1683199999999996</v>
      </c>
      <c r="P13">
        <v>20</v>
      </c>
      <c r="Q13">
        <v>1</v>
      </c>
      <c r="R13">
        <v>1</v>
      </c>
      <c r="S13">
        <v>0</v>
      </c>
      <c r="U13" s="17">
        <v>43359</v>
      </c>
    </row>
    <row r="14" spans="1:26" ht="15.95" customHeight="1" x14ac:dyDescent="0.25">
      <c r="A14" t="s">
        <v>1025</v>
      </c>
      <c r="B14" s="4" t="s">
        <v>36</v>
      </c>
      <c r="G14" t="s">
        <v>2017</v>
      </c>
      <c r="N14" s="5">
        <v>6.3544</v>
      </c>
      <c r="O14">
        <f t="shared" si="0"/>
        <v>7.6252800000000001</v>
      </c>
      <c r="P14">
        <v>20</v>
      </c>
      <c r="Q14">
        <v>1</v>
      </c>
      <c r="R14">
        <v>1</v>
      </c>
      <c r="S14">
        <v>0</v>
      </c>
      <c r="U14" s="17">
        <v>43359</v>
      </c>
    </row>
    <row r="15" spans="1:26" ht="15.95" customHeight="1" x14ac:dyDescent="0.25">
      <c r="A15" t="s">
        <v>1026</v>
      </c>
      <c r="B15" s="4" t="s">
        <v>37</v>
      </c>
      <c r="G15" t="s">
        <v>2017</v>
      </c>
      <c r="N15" s="5">
        <v>9.1728000000000005</v>
      </c>
      <c r="O15">
        <f t="shared" si="0"/>
        <v>11.00736</v>
      </c>
      <c r="P15">
        <v>20</v>
      </c>
      <c r="Q15">
        <v>1</v>
      </c>
      <c r="R15">
        <v>1</v>
      </c>
      <c r="S15">
        <v>0</v>
      </c>
      <c r="U15" s="17">
        <v>43359</v>
      </c>
    </row>
    <row r="16" spans="1:26" ht="15.95" customHeight="1" x14ac:dyDescent="0.25">
      <c r="A16" t="s">
        <v>1027</v>
      </c>
      <c r="B16" s="4" t="s">
        <v>38</v>
      </c>
      <c r="G16" t="s">
        <v>2017</v>
      </c>
      <c r="N16" s="5">
        <v>1.7263999999999999</v>
      </c>
      <c r="O16">
        <f t="shared" si="0"/>
        <v>2.0716799999999997</v>
      </c>
      <c r="P16">
        <v>20</v>
      </c>
      <c r="Q16">
        <v>1</v>
      </c>
      <c r="R16">
        <v>1</v>
      </c>
      <c r="S16">
        <v>0</v>
      </c>
      <c r="U16" s="17">
        <v>43359</v>
      </c>
    </row>
    <row r="17" spans="1:21" ht="15.95" customHeight="1" x14ac:dyDescent="0.25">
      <c r="A17" t="s">
        <v>1028</v>
      </c>
      <c r="B17" s="4" t="s">
        <v>39</v>
      </c>
      <c r="G17" t="s">
        <v>2017</v>
      </c>
      <c r="N17" s="5">
        <v>0.83200000000000007</v>
      </c>
      <c r="O17">
        <f t="shared" si="0"/>
        <v>0.99840000000000007</v>
      </c>
      <c r="P17">
        <v>20</v>
      </c>
      <c r="Q17">
        <v>1</v>
      </c>
      <c r="R17">
        <v>1</v>
      </c>
      <c r="S17">
        <v>0</v>
      </c>
      <c r="U17" s="17">
        <v>43359</v>
      </c>
    </row>
    <row r="18" spans="1:21" ht="15.95" customHeight="1" x14ac:dyDescent="0.25">
      <c r="A18" t="s">
        <v>1029</v>
      </c>
      <c r="B18" s="4" t="s">
        <v>40</v>
      </c>
      <c r="G18" t="s">
        <v>2017</v>
      </c>
      <c r="N18" s="5">
        <v>1.7263999999999999</v>
      </c>
      <c r="O18">
        <f t="shared" si="0"/>
        <v>2.0716799999999997</v>
      </c>
      <c r="P18">
        <v>20</v>
      </c>
      <c r="Q18">
        <v>1</v>
      </c>
      <c r="R18">
        <v>1</v>
      </c>
      <c r="S18">
        <v>0</v>
      </c>
      <c r="U18" s="17">
        <v>43359</v>
      </c>
    </row>
    <row r="19" spans="1:21" ht="15.95" customHeight="1" x14ac:dyDescent="0.25">
      <c r="A19" t="s">
        <v>1030</v>
      </c>
      <c r="B19" s="4" t="s">
        <v>41</v>
      </c>
      <c r="G19" t="s">
        <v>2017</v>
      </c>
      <c r="N19" s="5">
        <v>2.7039999999999997</v>
      </c>
      <c r="O19">
        <f t="shared" si="0"/>
        <v>3.2447999999999997</v>
      </c>
      <c r="P19">
        <v>20</v>
      </c>
      <c r="Q19">
        <v>1</v>
      </c>
      <c r="R19">
        <v>1</v>
      </c>
      <c r="S19">
        <v>0</v>
      </c>
      <c r="U19" s="17">
        <v>43359</v>
      </c>
    </row>
    <row r="20" spans="1:21" ht="15.95" customHeight="1" x14ac:dyDescent="0.25">
      <c r="A20" t="s">
        <v>1031</v>
      </c>
      <c r="B20" s="4" t="s">
        <v>42</v>
      </c>
      <c r="G20" t="s">
        <v>2017</v>
      </c>
      <c r="N20" s="5">
        <v>3.2447999999999997</v>
      </c>
      <c r="O20">
        <f t="shared" si="0"/>
        <v>3.8937599999999994</v>
      </c>
      <c r="P20">
        <v>20</v>
      </c>
      <c r="Q20">
        <v>1</v>
      </c>
      <c r="R20">
        <v>1</v>
      </c>
      <c r="S20">
        <v>0</v>
      </c>
      <c r="U20" s="17">
        <v>43359</v>
      </c>
    </row>
    <row r="21" spans="1:21" ht="15.95" customHeight="1" x14ac:dyDescent="0.25">
      <c r="A21" t="s">
        <v>1032</v>
      </c>
      <c r="B21" s="4" t="s">
        <v>43</v>
      </c>
      <c r="G21" t="s">
        <v>2017</v>
      </c>
      <c r="N21" s="5">
        <v>3.3176000000000001</v>
      </c>
      <c r="O21">
        <f t="shared" si="0"/>
        <v>3.9811199999999998</v>
      </c>
      <c r="P21">
        <v>20</v>
      </c>
      <c r="Q21">
        <v>1</v>
      </c>
      <c r="R21">
        <v>1</v>
      </c>
      <c r="S21">
        <v>0</v>
      </c>
      <c r="U21" s="17">
        <v>43359</v>
      </c>
    </row>
    <row r="22" spans="1:21" ht="15.95" customHeight="1" x14ac:dyDescent="0.25">
      <c r="A22" t="s">
        <v>1033</v>
      </c>
      <c r="B22" s="4" t="s">
        <v>44</v>
      </c>
      <c r="G22" t="s">
        <v>2017</v>
      </c>
      <c r="N22" s="5">
        <v>4.5759999999999996</v>
      </c>
      <c r="O22">
        <f t="shared" si="0"/>
        <v>5.4911999999999992</v>
      </c>
      <c r="P22">
        <v>20</v>
      </c>
      <c r="Q22">
        <v>1</v>
      </c>
      <c r="R22">
        <v>1</v>
      </c>
      <c r="S22">
        <v>0</v>
      </c>
      <c r="U22" s="17">
        <v>43359</v>
      </c>
    </row>
    <row r="23" spans="1:21" ht="15.95" customHeight="1" x14ac:dyDescent="0.25">
      <c r="A23" t="s">
        <v>1034</v>
      </c>
      <c r="B23" s="4" t="s">
        <v>45</v>
      </c>
      <c r="G23" t="s">
        <v>2017</v>
      </c>
      <c r="N23" s="5">
        <v>15.476400000000002</v>
      </c>
      <c r="O23">
        <f t="shared" si="0"/>
        <v>18.571680000000001</v>
      </c>
      <c r="P23">
        <v>20</v>
      </c>
      <c r="Q23">
        <v>1</v>
      </c>
      <c r="R23">
        <v>1</v>
      </c>
      <c r="S23">
        <v>0</v>
      </c>
      <c r="U23" s="17">
        <v>43359</v>
      </c>
    </row>
    <row r="24" spans="1:21" ht="15.95" customHeight="1" x14ac:dyDescent="0.25">
      <c r="A24" t="s">
        <v>1035</v>
      </c>
      <c r="B24" s="4" t="s">
        <v>46</v>
      </c>
      <c r="G24" t="s">
        <v>2017</v>
      </c>
      <c r="N24" s="5">
        <v>20.757600000000004</v>
      </c>
      <c r="O24">
        <f t="shared" si="0"/>
        <v>24.909120000000005</v>
      </c>
      <c r="P24">
        <v>20</v>
      </c>
      <c r="Q24">
        <v>1</v>
      </c>
      <c r="R24">
        <v>1</v>
      </c>
      <c r="S24">
        <v>0</v>
      </c>
      <c r="U24" s="17">
        <v>43359</v>
      </c>
    </row>
    <row r="25" spans="1:21" ht="15.95" customHeight="1" x14ac:dyDescent="0.25">
      <c r="A25" t="s">
        <v>1036</v>
      </c>
      <c r="B25" s="4" t="s">
        <v>47</v>
      </c>
      <c r="G25" t="s">
        <v>2017</v>
      </c>
      <c r="N25" s="5">
        <v>30.51</v>
      </c>
      <c r="O25">
        <f t="shared" si="0"/>
        <v>36.612000000000002</v>
      </c>
      <c r="P25">
        <v>20</v>
      </c>
      <c r="Q25">
        <v>1</v>
      </c>
      <c r="R25">
        <v>1</v>
      </c>
      <c r="S25">
        <v>0</v>
      </c>
      <c r="U25" s="17">
        <v>43359</v>
      </c>
    </row>
    <row r="26" spans="1:21" ht="15.95" customHeight="1" x14ac:dyDescent="0.25">
      <c r="A26" t="s">
        <v>1037</v>
      </c>
      <c r="B26" s="4" t="s">
        <v>48</v>
      </c>
      <c r="G26" t="s">
        <v>2017</v>
      </c>
      <c r="N26" s="5">
        <v>21.070800000000002</v>
      </c>
      <c r="O26">
        <f t="shared" si="0"/>
        <v>25.284960000000002</v>
      </c>
      <c r="P26">
        <v>20</v>
      </c>
      <c r="Q26">
        <v>1</v>
      </c>
      <c r="R26">
        <v>1</v>
      </c>
      <c r="S26">
        <v>0</v>
      </c>
      <c r="U26" s="17">
        <v>43359</v>
      </c>
    </row>
    <row r="27" spans="1:21" ht="15.95" customHeight="1" x14ac:dyDescent="0.25">
      <c r="A27" t="s">
        <v>1038</v>
      </c>
      <c r="B27" s="4" t="s">
        <v>49</v>
      </c>
      <c r="G27" t="s">
        <v>2017</v>
      </c>
      <c r="N27" s="5">
        <v>39.052799999999998</v>
      </c>
      <c r="O27">
        <f t="shared" si="0"/>
        <v>46.863359999999993</v>
      </c>
      <c r="P27">
        <v>20</v>
      </c>
      <c r="Q27">
        <v>1</v>
      </c>
      <c r="R27">
        <v>1</v>
      </c>
      <c r="S27">
        <v>0</v>
      </c>
      <c r="U27" s="17">
        <v>43359</v>
      </c>
    </row>
    <row r="28" spans="1:21" ht="15.95" customHeight="1" x14ac:dyDescent="0.25">
      <c r="A28" t="s">
        <v>1039</v>
      </c>
      <c r="B28" s="4" t="s">
        <v>50</v>
      </c>
      <c r="G28" t="s">
        <v>2017</v>
      </c>
      <c r="N28" s="5">
        <v>117.37440000000001</v>
      </c>
      <c r="O28">
        <f t="shared" si="0"/>
        <v>140.84927999999999</v>
      </c>
      <c r="P28">
        <v>20</v>
      </c>
      <c r="Q28">
        <v>1</v>
      </c>
      <c r="R28">
        <v>1</v>
      </c>
      <c r="S28">
        <v>0</v>
      </c>
      <c r="U28" s="17">
        <v>43359</v>
      </c>
    </row>
    <row r="29" spans="1:21" ht="15.95" customHeight="1" x14ac:dyDescent="0.25">
      <c r="A29" t="s">
        <v>1040</v>
      </c>
      <c r="B29" s="4" t="s">
        <v>51</v>
      </c>
      <c r="G29" t="s">
        <v>2017</v>
      </c>
      <c r="N29" s="5">
        <v>15.267200000000001</v>
      </c>
      <c r="O29">
        <f t="shared" si="0"/>
        <v>18.320640000000001</v>
      </c>
      <c r="P29">
        <v>20</v>
      </c>
      <c r="Q29">
        <v>1</v>
      </c>
      <c r="R29">
        <v>1</v>
      </c>
      <c r="S29">
        <v>0</v>
      </c>
      <c r="U29" s="17">
        <v>43359</v>
      </c>
    </row>
    <row r="30" spans="1:21" ht="15.95" customHeight="1" x14ac:dyDescent="0.25">
      <c r="A30" t="s">
        <v>1041</v>
      </c>
      <c r="B30" s="4" t="s">
        <v>52</v>
      </c>
      <c r="G30" t="s">
        <v>2017</v>
      </c>
      <c r="N30" s="5">
        <v>47.808799999999998</v>
      </c>
      <c r="O30">
        <f t="shared" si="0"/>
        <v>57.370559999999998</v>
      </c>
      <c r="P30">
        <v>20</v>
      </c>
      <c r="Q30">
        <v>1</v>
      </c>
      <c r="R30">
        <v>1</v>
      </c>
      <c r="S30">
        <v>0</v>
      </c>
      <c r="U30" s="17">
        <v>43359</v>
      </c>
    </row>
    <row r="31" spans="1:21" ht="15.95" customHeight="1" x14ac:dyDescent="0.25">
      <c r="A31" t="s">
        <v>1042</v>
      </c>
      <c r="B31" s="4" t="s">
        <v>53</v>
      </c>
      <c r="G31" t="s">
        <v>2017</v>
      </c>
      <c r="N31" s="5">
        <v>79.456000000000003</v>
      </c>
      <c r="O31">
        <f t="shared" si="0"/>
        <v>95.347200000000001</v>
      </c>
      <c r="P31">
        <v>20</v>
      </c>
      <c r="Q31">
        <v>1</v>
      </c>
      <c r="R31">
        <v>1</v>
      </c>
      <c r="S31">
        <v>0</v>
      </c>
      <c r="U31" s="17">
        <v>43359</v>
      </c>
    </row>
    <row r="32" spans="1:21" ht="15.95" customHeight="1" x14ac:dyDescent="0.25">
      <c r="A32" t="s">
        <v>1043</v>
      </c>
      <c r="B32" s="4" t="s">
        <v>54</v>
      </c>
      <c r="G32" t="s">
        <v>2017</v>
      </c>
      <c r="N32" s="5">
        <v>14.753024000000002</v>
      </c>
      <c r="O32">
        <f t="shared" si="0"/>
        <v>17.703628800000001</v>
      </c>
      <c r="P32">
        <v>20</v>
      </c>
      <c r="Q32">
        <v>1</v>
      </c>
      <c r="R32">
        <v>1</v>
      </c>
      <c r="S32">
        <v>0</v>
      </c>
      <c r="U32" s="17">
        <v>43359</v>
      </c>
    </row>
    <row r="33" spans="1:21" ht="15.95" customHeight="1" x14ac:dyDescent="0.25">
      <c r="A33" t="s">
        <v>1044</v>
      </c>
      <c r="B33" s="4" t="s">
        <v>55</v>
      </c>
      <c r="G33" t="s">
        <v>2017</v>
      </c>
      <c r="N33" s="5">
        <v>9.0688000000000013</v>
      </c>
      <c r="O33">
        <f t="shared" si="0"/>
        <v>10.882560000000002</v>
      </c>
      <c r="P33">
        <v>20</v>
      </c>
      <c r="Q33">
        <v>1</v>
      </c>
      <c r="R33">
        <v>1</v>
      </c>
      <c r="S33">
        <v>0</v>
      </c>
      <c r="U33" s="17">
        <v>43359</v>
      </c>
    </row>
    <row r="34" spans="1:21" ht="15.95" customHeight="1" x14ac:dyDescent="0.25">
      <c r="A34" t="s">
        <v>1045</v>
      </c>
      <c r="B34" s="4" t="s">
        <v>56</v>
      </c>
      <c r="G34" t="s">
        <v>2017</v>
      </c>
      <c r="N34" s="5">
        <v>8.0911999999999988</v>
      </c>
      <c r="O34">
        <f t="shared" si="0"/>
        <v>9.709439999999999</v>
      </c>
      <c r="P34">
        <v>20</v>
      </c>
      <c r="Q34">
        <v>1</v>
      </c>
      <c r="R34">
        <v>1</v>
      </c>
      <c r="S34">
        <v>0</v>
      </c>
      <c r="U34" s="17">
        <v>43359</v>
      </c>
    </row>
    <row r="35" spans="1:21" ht="15.95" customHeight="1" x14ac:dyDescent="0.25">
      <c r="A35" t="s">
        <v>1046</v>
      </c>
      <c r="B35" s="4" t="s">
        <v>57</v>
      </c>
      <c r="G35" t="s">
        <v>2017</v>
      </c>
      <c r="N35" s="5">
        <v>15.964</v>
      </c>
      <c r="O35">
        <f t="shared" si="0"/>
        <v>19.1568</v>
      </c>
      <c r="P35">
        <v>20</v>
      </c>
      <c r="Q35">
        <v>1</v>
      </c>
      <c r="R35">
        <v>1</v>
      </c>
      <c r="S35">
        <v>0</v>
      </c>
      <c r="U35" s="17">
        <v>43359</v>
      </c>
    </row>
    <row r="36" spans="1:21" ht="15.95" customHeight="1" x14ac:dyDescent="0.25">
      <c r="A36" t="s">
        <v>1047</v>
      </c>
      <c r="B36" s="4" t="s">
        <v>58</v>
      </c>
      <c r="G36" t="s">
        <v>2017</v>
      </c>
      <c r="N36" s="5">
        <v>2.2151999999999998</v>
      </c>
      <c r="O36">
        <f t="shared" si="0"/>
        <v>2.6582399999999997</v>
      </c>
      <c r="P36">
        <v>20</v>
      </c>
      <c r="Q36">
        <v>1</v>
      </c>
      <c r="R36">
        <v>1</v>
      </c>
      <c r="S36">
        <v>0</v>
      </c>
      <c r="U36" s="17">
        <v>43359</v>
      </c>
    </row>
    <row r="37" spans="1:21" ht="15.95" customHeight="1" x14ac:dyDescent="0.25">
      <c r="A37" t="s">
        <v>1048</v>
      </c>
      <c r="B37" s="4" t="s">
        <v>59</v>
      </c>
      <c r="G37" t="s">
        <v>2018</v>
      </c>
      <c r="N37" s="5">
        <v>308.18880000000001</v>
      </c>
      <c r="O37">
        <f t="shared" si="0"/>
        <v>369.82656000000003</v>
      </c>
      <c r="P37">
        <v>20</v>
      </c>
      <c r="Q37">
        <v>1</v>
      </c>
      <c r="R37">
        <v>1</v>
      </c>
      <c r="S37">
        <v>0</v>
      </c>
      <c r="U37" s="17">
        <v>43359</v>
      </c>
    </row>
    <row r="38" spans="1:21" ht="15.95" customHeight="1" x14ac:dyDescent="0.25">
      <c r="A38" t="s">
        <v>1049</v>
      </c>
      <c r="B38" s="4" t="s">
        <v>60</v>
      </c>
      <c r="G38" t="s">
        <v>2018</v>
      </c>
      <c r="N38" s="5">
        <v>32.571000000000005</v>
      </c>
      <c r="O38">
        <f t="shared" si="0"/>
        <v>39.085200000000007</v>
      </c>
      <c r="P38">
        <v>20</v>
      </c>
      <c r="Q38">
        <v>1</v>
      </c>
      <c r="R38">
        <v>1</v>
      </c>
      <c r="S38">
        <v>0</v>
      </c>
      <c r="U38" s="17">
        <v>43359</v>
      </c>
    </row>
    <row r="39" spans="1:21" ht="15.95" customHeight="1" x14ac:dyDescent="0.25">
      <c r="A39" t="s">
        <v>1050</v>
      </c>
      <c r="B39" s="4" t="s">
        <v>61</v>
      </c>
      <c r="G39" t="s">
        <v>2018</v>
      </c>
      <c r="N39" s="5">
        <v>32.571000000000005</v>
      </c>
      <c r="O39">
        <f t="shared" si="0"/>
        <v>39.085200000000007</v>
      </c>
      <c r="P39">
        <v>20</v>
      </c>
      <c r="Q39">
        <v>1</v>
      </c>
      <c r="R39">
        <v>1</v>
      </c>
      <c r="S39">
        <v>0</v>
      </c>
      <c r="U39" s="17">
        <v>43359</v>
      </c>
    </row>
    <row r="40" spans="1:21" ht="15.95" customHeight="1" x14ac:dyDescent="0.25">
      <c r="A40" t="s">
        <v>1051</v>
      </c>
      <c r="B40" s="4" t="s">
        <v>62</v>
      </c>
      <c r="G40" t="s">
        <v>2018</v>
      </c>
      <c r="N40" s="5">
        <v>39.784500000000001</v>
      </c>
      <c r="O40">
        <f t="shared" si="0"/>
        <v>47.741399999999999</v>
      </c>
      <c r="P40">
        <v>20</v>
      </c>
      <c r="Q40">
        <v>1</v>
      </c>
      <c r="R40">
        <v>1</v>
      </c>
      <c r="S40">
        <v>0</v>
      </c>
      <c r="U40" s="17">
        <v>43359</v>
      </c>
    </row>
    <row r="41" spans="1:21" ht="15.95" customHeight="1" x14ac:dyDescent="0.25">
      <c r="A41" t="s">
        <v>1052</v>
      </c>
      <c r="B41" s="4" t="s">
        <v>63</v>
      </c>
      <c r="G41" t="s">
        <v>2018</v>
      </c>
      <c r="N41" s="5">
        <v>39.784500000000001</v>
      </c>
      <c r="O41">
        <f t="shared" si="0"/>
        <v>47.741399999999999</v>
      </c>
      <c r="P41">
        <v>20</v>
      </c>
      <c r="Q41">
        <v>1</v>
      </c>
      <c r="R41">
        <v>1</v>
      </c>
      <c r="S41">
        <v>0</v>
      </c>
      <c r="U41" s="17">
        <v>43359</v>
      </c>
    </row>
    <row r="42" spans="1:21" ht="15.95" customHeight="1" x14ac:dyDescent="0.25">
      <c r="A42" t="s">
        <v>1053</v>
      </c>
      <c r="B42" s="4" t="s">
        <v>64</v>
      </c>
      <c r="G42" t="s">
        <v>2017</v>
      </c>
      <c r="N42" s="5">
        <v>11.1615</v>
      </c>
      <c r="O42">
        <f t="shared" si="0"/>
        <v>13.393800000000001</v>
      </c>
      <c r="P42">
        <v>20</v>
      </c>
      <c r="Q42">
        <v>1</v>
      </c>
      <c r="R42">
        <v>1</v>
      </c>
      <c r="S42">
        <v>0</v>
      </c>
      <c r="U42" s="17">
        <v>43359</v>
      </c>
    </row>
    <row r="43" spans="1:21" ht="15.95" customHeight="1" x14ac:dyDescent="0.25">
      <c r="A43" t="s">
        <v>1054</v>
      </c>
      <c r="B43" s="4" t="s">
        <v>65</v>
      </c>
      <c r="G43" t="s">
        <v>2018</v>
      </c>
      <c r="N43" s="5">
        <v>27.008800000000004</v>
      </c>
      <c r="O43">
        <f t="shared" si="0"/>
        <v>32.410560000000004</v>
      </c>
      <c r="P43">
        <v>20</v>
      </c>
      <c r="Q43">
        <v>1</v>
      </c>
      <c r="R43">
        <v>1</v>
      </c>
      <c r="S43">
        <v>0</v>
      </c>
      <c r="U43" s="17">
        <v>43359</v>
      </c>
    </row>
    <row r="44" spans="1:21" ht="15.95" customHeight="1" x14ac:dyDescent="0.25">
      <c r="A44" t="s">
        <v>1055</v>
      </c>
      <c r="B44" s="4" t="s">
        <v>66</v>
      </c>
      <c r="G44" t="s">
        <v>2018</v>
      </c>
      <c r="N44" s="5">
        <v>18.889500000000002</v>
      </c>
      <c r="O44">
        <f t="shared" si="0"/>
        <v>22.667400000000001</v>
      </c>
      <c r="P44">
        <v>20</v>
      </c>
      <c r="Q44">
        <v>1</v>
      </c>
      <c r="R44">
        <v>1</v>
      </c>
      <c r="S44">
        <v>0</v>
      </c>
      <c r="U44" s="17">
        <v>43359</v>
      </c>
    </row>
    <row r="45" spans="1:21" ht="15.95" customHeight="1" x14ac:dyDescent="0.25">
      <c r="A45" t="s">
        <v>1056</v>
      </c>
      <c r="B45" s="4" t="s">
        <v>67</v>
      </c>
      <c r="G45" t="s">
        <v>2018</v>
      </c>
      <c r="N45" s="5">
        <v>28.864500000000003</v>
      </c>
      <c r="O45">
        <f t="shared" si="0"/>
        <v>34.6374</v>
      </c>
      <c r="P45">
        <v>20</v>
      </c>
      <c r="Q45">
        <v>1</v>
      </c>
      <c r="R45">
        <v>1</v>
      </c>
      <c r="S45">
        <v>0</v>
      </c>
      <c r="U45" s="17">
        <v>43359</v>
      </c>
    </row>
    <row r="46" spans="1:21" ht="15.95" customHeight="1" x14ac:dyDescent="0.25">
      <c r="A46" t="s">
        <v>1057</v>
      </c>
      <c r="B46" s="4" t="s">
        <v>68</v>
      </c>
      <c r="G46" t="s">
        <v>2018</v>
      </c>
      <c r="N46" s="5">
        <v>25.977000000000004</v>
      </c>
      <c r="O46">
        <f t="shared" si="0"/>
        <v>31.172400000000003</v>
      </c>
      <c r="P46">
        <v>20</v>
      </c>
      <c r="Q46">
        <v>1</v>
      </c>
      <c r="R46">
        <v>1</v>
      </c>
      <c r="S46">
        <v>0</v>
      </c>
      <c r="U46" s="17">
        <v>43359</v>
      </c>
    </row>
    <row r="47" spans="1:21" ht="15.95" customHeight="1" x14ac:dyDescent="0.25">
      <c r="A47" t="s">
        <v>1058</v>
      </c>
      <c r="B47" s="4" t="s">
        <v>69</v>
      </c>
      <c r="G47" t="s">
        <v>2018</v>
      </c>
      <c r="N47" s="5">
        <v>35.983499999999999</v>
      </c>
      <c r="O47">
        <f t="shared" si="0"/>
        <v>43.180199999999999</v>
      </c>
      <c r="P47">
        <v>20</v>
      </c>
      <c r="Q47">
        <v>1</v>
      </c>
      <c r="R47">
        <v>1</v>
      </c>
      <c r="S47">
        <v>0</v>
      </c>
      <c r="U47" s="17">
        <v>43359</v>
      </c>
    </row>
    <row r="48" spans="1:21" ht="15.95" customHeight="1" x14ac:dyDescent="0.25">
      <c r="A48" t="s">
        <v>1059</v>
      </c>
      <c r="B48" s="4" t="s">
        <v>70</v>
      </c>
      <c r="G48" t="s">
        <v>2018</v>
      </c>
      <c r="N48" s="5">
        <v>24.544000000000004</v>
      </c>
      <c r="O48">
        <f t="shared" si="0"/>
        <v>29.452800000000003</v>
      </c>
      <c r="P48">
        <v>20</v>
      </c>
      <c r="Q48">
        <v>1</v>
      </c>
      <c r="R48">
        <v>1</v>
      </c>
      <c r="S48">
        <v>0</v>
      </c>
      <c r="U48" s="17">
        <v>43359</v>
      </c>
    </row>
    <row r="49" spans="1:21" ht="15.95" customHeight="1" x14ac:dyDescent="0.25">
      <c r="A49" t="s">
        <v>1060</v>
      </c>
      <c r="B49" s="4" t="s">
        <v>71</v>
      </c>
      <c r="G49" t="s">
        <v>2018</v>
      </c>
      <c r="N49" s="5">
        <v>8.2056000000000004</v>
      </c>
      <c r="O49">
        <f t="shared" si="0"/>
        <v>9.8467199999999995</v>
      </c>
      <c r="P49">
        <v>20</v>
      </c>
      <c r="Q49">
        <v>1</v>
      </c>
      <c r="R49">
        <v>1</v>
      </c>
      <c r="S49">
        <v>0</v>
      </c>
      <c r="U49" s="17">
        <v>43359</v>
      </c>
    </row>
    <row r="50" spans="1:21" ht="15.95" customHeight="1" x14ac:dyDescent="0.25">
      <c r="A50" t="s">
        <v>1061</v>
      </c>
      <c r="B50" s="4" t="s">
        <v>72</v>
      </c>
      <c r="G50" t="s">
        <v>2018</v>
      </c>
      <c r="N50" s="5">
        <v>7.7480000000000002</v>
      </c>
      <c r="O50">
        <f t="shared" si="0"/>
        <v>9.2975999999999992</v>
      </c>
      <c r="P50">
        <v>20</v>
      </c>
      <c r="Q50">
        <v>1</v>
      </c>
      <c r="R50">
        <v>1</v>
      </c>
      <c r="S50">
        <v>0</v>
      </c>
      <c r="U50" s="17">
        <v>43359</v>
      </c>
    </row>
    <row r="51" spans="1:21" ht="15.95" customHeight="1" x14ac:dyDescent="0.25">
      <c r="A51" t="s">
        <v>1062</v>
      </c>
      <c r="B51" s="4" t="s">
        <v>73</v>
      </c>
      <c r="G51" t="s">
        <v>2018</v>
      </c>
      <c r="N51" s="5">
        <v>24.107200000000006</v>
      </c>
      <c r="O51">
        <f t="shared" si="0"/>
        <v>28.928640000000005</v>
      </c>
      <c r="P51">
        <v>20</v>
      </c>
      <c r="Q51">
        <v>1</v>
      </c>
      <c r="R51">
        <v>1</v>
      </c>
      <c r="S51">
        <v>0</v>
      </c>
      <c r="U51" s="17">
        <v>43359</v>
      </c>
    </row>
    <row r="52" spans="1:21" ht="15.95" customHeight="1" x14ac:dyDescent="0.25">
      <c r="A52" t="s">
        <v>1063</v>
      </c>
      <c r="B52" s="4" t="s">
        <v>74</v>
      </c>
      <c r="G52" t="s">
        <v>2018</v>
      </c>
      <c r="N52" s="5">
        <v>47.486399999999996</v>
      </c>
      <c r="O52">
        <f t="shared" si="0"/>
        <v>56.983679999999993</v>
      </c>
      <c r="P52">
        <v>20</v>
      </c>
      <c r="Q52">
        <v>1</v>
      </c>
      <c r="R52">
        <v>1</v>
      </c>
      <c r="S52">
        <v>0</v>
      </c>
      <c r="U52" s="17">
        <v>43359</v>
      </c>
    </row>
    <row r="53" spans="1:21" ht="15.95" customHeight="1" x14ac:dyDescent="0.25">
      <c r="A53" t="s">
        <v>1064</v>
      </c>
      <c r="B53" s="4" t="s">
        <v>75</v>
      </c>
      <c r="G53" t="s">
        <v>2018</v>
      </c>
      <c r="N53" s="5">
        <v>42.983199999999997</v>
      </c>
      <c r="O53">
        <f t="shared" si="0"/>
        <v>51.579839999999997</v>
      </c>
      <c r="P53">
        <v>20</v>
      </c>
      <c r="Q53">
        <v>1</v>
      </c>
      <c r="R53">
        <v>1</v>
      </c>
      <c r="S53">
        <v>0</v>
      </c>
      <c r="U53" s="17">
        <v>43359</v>
      </c>
    </row>
    <row r="54" spans="1:21" ht="15.95" customHeight="1" x14ac:dyDescent="0.25">
      <c r="A54" t="s">
        <v>1065</v>
      </c>
      <c r="B54" s="4" t="s">
        <v>76</v>
      </c>
      <c r="G54" t="s">
        <v>2018</v>
      </c>
      <c r="N54" s="5">
        <v>87.869600000000005</v>
      </c>
      <c r="O54">
        <f t="shared" si="0"/>
        <v>105.44352000000001</v>
      </c>
      <c r="P54">
        <v>20</v>
      </c>
      <c r="Q54">
        <v>1</v>
      </c>
      <c r="R54">
        <v>1</v>
      </c>
      <c r="S54">
        <v>0</v>
      </c>
      <c r="U54" s="17">
        <v>43359</v>
      </c>
    </row>
    <row r="55" spans="1:21" ht="15.95" customHeight="1" x14ac:dyDescent="0.25">
      <c r="A55" t="s">
        <v>1066</v>
      </c>
      <c r="B55" s="4" t="s">
        <v>77</v>
      </c>
      <c r="G55" t="s">
        <v>2018</v>
      </c>
      <c r="N55" s="5">
        <v>30.0456</v>
      </c>
      <c r="O55">
        <f t="shared" si="0"/>
        <v>36.054719999999996</v>
      </c>
      <c r="P55">
        <v>20</v>
      </c>
      <c r="Q55">
        <v>1</v>
      </c>
      <c r="R55">
        <v>1</v>
      </c>
      <c r="S55">
        <v>0</v>
      </c>
      <c r="U55" s="17">
        <v>43359</v>
      </c>
    </row>
    <row r="56" spans="1:21" ht="15.95" customHeight="1" x14ac:dyDescent="0.25">
      <c r="A56" t="s">
        <v>1067</v>
      </c>
      <c r="B56" s="4" t="s">
        <v>78</v>
      </c>
      <c r="G56" t="s">
        <v>2018</v>
      </c>
      <c r="N56" s="5">
        <v>18.293600000000001</v>
      </c>
      <c r="O56">
        <f t="shared" si="0"/>
        <v>21.95232</v>
      </c>
      <c r="P56">
        <v>20</v>
      </c>
      <c r="Q56">
        <v>1</v>
      </c>
      <c r="R56">
        <v>1</v>
      </c>
      <c r="S56">
        <v>0</v>
      </c>
      <c r="U56" s="17">
        <v>43359</v>
      </c>
    </row>
    <row r="57" spans="1:21" ht="15.95" customHeight="1" x14ac:dyDescent="0.25">
      <c r="A57" t="s">
        <v>1068</v>
      </c>
      <c r="B57" s="4" t="s">
        <v>79</v>
      </c>
      <c r="G57" t="s">
        <v>2018</v>
      </c>
      <c r="N57" s="5">
        <v>18.293600000000001</v>
      </c>
      <c r="O57">
        <f t="shared" si="0"/>
        <v>21.95232</v>
      </c>
      <c r="P57">
        <v>20</v>
      </c>
      <c r="Q57">
        <v>1</v>
      </c>
      <c r="R57">
        <v>1</v>
      </c>
      <c r="S57">
        <v>0</v>
      </c>
      <c r="U57" s="17">
        <v>43359</v>
      </c>
    </row>
    <row r="58" spans="1:21" ht="15.95" customHeight="1" x14ac:dyDescent="0.25">
      <c r="A58" t="s">
        <v>1069</v>
      </c>
      <c r="B58" s="4" t="s">
        <v>80</v>
      </c>
      <c r="G58" t="s">
        <v>2018</v>
      </c>
      <c r="N58" s="5">
        <v>36.566399999999994</v>
      </c>
      <c r="O58">
        <f t="shared" si="0"/>
        <v>43.879679999999993</v>
      </c>
      <c r="P58">
        <v>20</v>
      </c>
      <c r="Q58">
        <v>1</v>
      </c>
      <c r="R58">
        <v>1</v>
      </c>
      <c r="S58">
        <v>0</v>
      </c>
      <c r="U58" s="17">
        <v>43359</v>
      </c>
    </row>
    <row r="59" spans="1:21" ht="15.95" customHeight="1" x14ac:dyDescent="0.25">
      <c r="A59" t="s">
        <v>1070</v>
      </c>
      <c r="B59" s="4" t="s">
        <v>81</v>
      </c>
      <c r="G59" t="s">
        <v>2018</v>
      </c>
      <c r="N59" s="5">
        <v>73.112000000000009</v>
      </c>
      <c r="O59">
        <f t="shared" si="0"/>
        <v>87.734400000000008</v>
      </c>
      <c r="P59">
        <v>20</v>
      </c>
      <c r="Q59">
        <v>1</v>
      </c>
      <c r="R59">
        <v>1</v>
      </c>
      <c r="S59">
        <v>0</v>
      </c>
      <c r="U59" s="17">
        <v>43359</v>
      </c>
    </row>
    <row r="60" spans="1:21" ht="15.95" customHeight="1" x14ac:dyDescent="0.25">
      <c r="A60" t="s">
        <v>1071</v>
      </c>
      <c r="B60" s="4" t="s">
        <v>82</v>
      </c>
      <c r="G60" t="s">
        <v>2018</v>
      </c>
      <c r="N60" s="5">
        <v>76.086399999999998</v>
      </c>
      <c r="O60">
        <f t="shared" si="0"/>
        <v>91.30368</v>
      </c>
      <c r="P60">
        <v>20</v>
      </c>
      <c r="Q60">
        <v>1</v>
      </c>
      <c r="R60">
        <v>1</v>
      </c>
      <c r="S60">
        <v>0</v>
      </c>
      <c r="U60" s="17">
        <v>43359</v>
      </c>
    </row>
    <row r="61" spans="1:21" ht="15.95" customHeight="1" x14ac:dyDescent="0.25">
      <c r="A61" t="s">
        <v>1072</v>
      </c>
      <c r="B61" s="4" t="s">
        <v>83</v>
      </c>
      <c r="G61" t="s">
        <v>2018</v>
      </c>
      <c r="N61" s="5">
        <v>38.043199999999999</v>
      </c>
      <c r="O61">
        <f t="shared" si="0"/>
        <v>45.65184</v>
      </c>
      <c r="P61">
        <v>20</v>
      </c>
      <c r="Q61">
        <v>1</v>
      </c>
      <c r="R61">
        <v>1</v>
      </c>
      <c r="S61">
        <v>0</v>
      </c>
      <c r="U61" s="17">
        <v>43359</v>
      </c>
    </row>
    <row r="62" spans="1:21" ht="15.95" customHeight="1" x14ac:dyDescent="0.25">
      <c r="A62" t="s">
        <v>1073</v>
      </c>
      <c r="B62" s="4" t="s">
        <v>84</v>
      </c>
      <c r="G62" t="s">
        <v>2018</v>
      </c>
      <c r="N62" s="5">
        <v>62.816000000000003</v>
      </c>
      <c r="O62">
        <f t="shared" si="0"/>
        <v>75.379199999999997</v>
      </c>
      <c r="P62">
        <v>20</v>
      </c>
      <c r="Q62">
        <v>1</v>
      </c>
      <c r="R62">
        <v>1</v>
      </c>
      <c r="S62">
        <v>0</v>
      </c>
      <c r="U62" s="17">
        <v>43359</v>
      </c>
    </row>
    <row r="63" spans="1:21" ht="15.95" customHeight="1" x14ac:dyDescent="0.25">
      <c r="A63" t="s">
        <v>1074</v>
      </c>
      <c r="B63" s="4" t="s">
        <v>85</v>
      </c>
      <c r="G63" t="s">
        <v>2018</v>
      </c>
      <c r="N63" s="5">
        <v>31.408000000000001</v>
      </c>
      <c r="O63">
        <f t="shared" si="0"/>
        <v>37.689599999999999</v>
      </c>
      <c r="P63">
        <v>20</v>
      </c>
      <c r="Q63">
        <v>1</v>
      </c>
      <c r="R63">
        <v>1</v>
      </c>
      <c r="S63">
        <v>0</v>
      </c>
      <c r="U63" s="17">
        <v>43359</v>
      </c>
    </row>
    <row r="64" spans="1:21" ht="15.95" customHeight="1" x14ac:dyDescent="0.25">
      <c r="A64" t="s">
        <v>1075</v>
      </c>
      <c r="B64" s="4" t="s">
        <v>86</v>
      </c>
      <c r="G64" t="s">
        <v>2018</v>
      </c>
      <c r="N64" s="5">
        <v>22.276800000000001</v>
      </c>
      <c r="O64">
        <f t="shared" si="0"/>
        <v>26.73216</v>
      </c>
      <c r="P64">
        <v>20</v>
      </c>
      <c r="Q64">
        <v>1</v>
      </c>
      <c r="R64">
        <v>1</v>
      </c>
      <c r="S64">
        <v>0</v>
      </c>
      <c r="U64" s="17">
        <v>43359</v>
      </c>
    </row>
    <row r="65" spans="1:21" ht="15.95" customHeight="1" x14ac:dyDescent="0.25">
      <c r="A65" t="s">
        <v>1076</v>
      </c>
      <c r="B65" s="4" t="s">
        <v>87</v>
      </c>
      <c r="G65" t="s">
        <v>2018</v>
      </c>
      <c r="N65" s="5">
        <v>22.276800000000001</v>
      </c>
      <c r="O65">
        <f t="shared" si="0"/>
        <v>26.73216</v>
      </c>
      <c r="P65">
        <v>20</v>
      </c>
      <c r="Q65">
        <v>1</v>
      </c>
      <c r="R65">
        <v>1</v>
      </c>
      <c r="S65">
        <v>0</v>
      </c>
      <c r="U65" s="17">
        <v>43359</v>
      </c>
    </row>
    <row r="66" spans="1:21" ht="15.95" customHeight="1" x14ac:dyDescent="0.25">
      <c r="A66" t="s">
        <v>1077</v>
      </c>
      <c r="B66" s="4" t="s">
        <v>88</v>
      </c>
      <c r="G66" t="s">
        <v>2018</v>
      </c>
      <c r="N66" s="5">
        <v>19.021599999999999</v>
      </c>
      <c r="O66">
        <f t="shared" si="0"/>
        <v>22.82592</v>
      </c>
      <c r="P66">
        <v>20</v>
      </c>
      <c r="Q66">
        <v>1</v>
      </c>
      <c r="R66">
        <v>1</v>
      </c>
      <c r="S66">
        <v>0</v>
      </c>
      <c r="U66" s="17">
        <v>43359</v>
      </c>
    </row>
    <row r="67" spans="1:21" ht="15.95" customHeight="1" x14ac:dyDescent="0.25">
      <c r="A67" t="s">
        <v>1078</v>
      </c>
      <c r="B67" s="4" t="s">
        <v>89</v>
      </c>
      <c r="G67" t="s">
        <v>2018</v>
      </c>
      <c r="N67" s="5">
        <v>19.021599999999999</v>
      </c>
      <c r="O67">
        <f t="shared" ref="O67:O130" si="1">+N67*1.2</f>
        <v>22.82592</v>
      </c>
      <c r="P67">
        <v>20</v>
      </c>
      <c r="Q67">
        <v>1</v>
      </c>
      <c r="R67">
        <v>1</v>
      </c>
      <c r="S67">
        <v>0</v>
      </c>
      <c r="U67" s="17">
        <v>43359</v>
      </c>
    </row>
    <row r="68" spans="1:21" ht="15.95" customHeight="1" x14ac:dyDescent="0.25">
      <c r="A68" t="s">
        <v>1079</v>
      </c>
      <c r="B68" s="4" t="s">
        <v>90</v>
      </c>
      <c r="G68" t="s">
        <v>2018</v>
      </c>
      <c r="N68" s="5">
        <v>17.004000000000001</v>
      </c>
      <c r="O68">
        <f t="shared" si="1"/>
        <v>20.404800000000002</v>
      </c>
      <c r="P68">
        <v>20</v>
      </c>
      <c r="Q68">
        <v>1</v>
      </c>
      <c r="R68">
        <v>1</v>
      </c>
      <c r="S68">
        <v>0</v>
      </c>
      <c r="U68" s="17">
        <v>43359</v>
      </c>
    </row>
    <row r="69" spans="1:21" ht="15.95" customHeight="1" x14ac:dyDescent="0.25">
      <c r="A69" t="s">
        <v>1080</v>
      </c>
      <c r="B69" s="4" t="s">
        <v>91</v>
      </c>
      <c r="G69" t="s">
        <v>2018</v>
      </c>
      <c r="N69" s="5">
        <v>17.004000000000001</v>
      </c>
      <c r="O69">
        <f t="shared" si="1"/>
        <v>20.404800000000002</v>
      </c>
      <c r="P69">
        <v>20</v>
      </c>
      <c r="Q69">
        <v>1</v>
      </c>
      <c r="R69">
        <v>1</v>
      </c>
      <c r="S69">
        <v>0</v>
      </c>
      <c r="U69" s="17">
        <v>43359</v>
      </c>
    </row>
    <row r="70" spans="1:21" ht="15.95" customHeight="1" x14ac:dyDescent="0.25">
      <c r="A70" t="s">
        <v>1081</v>
      </c>
      <c r="B70" s="4" t="s">
        <v>92</v>
      </c>
      <c r="G70" t="s">
        <v>2018</v>
      </c>
      <c r="N70" s="5">
        <v>16.837600000000002</v>
      </c>
      <c r="O70">
        <f t="shared" si="1"/>
        <v>20.205120000000001</v>
      </c>
      <c r="P70">
        <v>20</v>
      </c>
      <c r="Q70">
        <v>1</v>
      </c>
      <c r="R70">
        <v>1</v>
      </c>
      <c r="S70">
        <v>0</v>
      </c>
      <c r="U70" s="17">
        <v>43359</v>
      </c>
    </row>
    <row r="71" spans="1:21" ht="15.95" customHeight="1" x14ac:dyDescent="0.25">
      <c r="A71" t="s">
        <v>1082</v>
      </c>
      <c r="B71" s="4" t="s">
        <v>93</v>
      </c>
      <c r="G71" t="s">
        <v>2018</v>
      </c>
      <c r="N71" s="5">
        <v>16.837600000000002</v>
      </c>
      <c r="O71">
        <f t="shared" si="1"/>
        <v>20.205120000000001</v>
      </c>
      <c r="P71">
        <v>20</v>
      </c>
      <c r="Q71">
        <v>1</v>
      </c>
      <c r="R71">
        <v>1</v>
      </c>
      <c r="S71">
        <v>0</v>
      </c>
      <c r="U71" s="17">
        <v>43359</v>
      </c>
    </row>
    <row r="72" spans="1:21" ht="15.95" customHeight="1" x14ac:dyDescent="0.25">
      <c r="A72" t="s">
        <v>1083</v>
      </c>
      <c r="B72" s="4" t="s">
        <v>94</v>
      </c>
      <c r="G72" t="s">
        <v>2018</v>
      </c>
      <c r="N72" s="5">
        <v>33.644000000000005</v>
      </c>
      <c r="O72">
        <f t="shared" si="1"/>
        <v>40.372800000000005</v>
      </c>
      <c r="P72">
        <v>20</v>
      </c>
      <c r="Q72">
        <v>1</v>
      </c>
      <c r="R72">
        <v>1</v>
      </c>
      <c r="S72">
        <v>0</v>
      </c>
      <c r="U72" s="17">
        <v>43359</v>
      </c>
    </row>
    <row r="73" spans="1:21" ht="15.95" customHeight="1" x14ac:dyDescent="0.25">
      <c r="A73" t="s">
        <v>1084</v>
      </c>
      <c r="B73" s="4" t="s">
        <v>95</v>
      </c>
      <c r="G73" t="s">
        <v>2018</v>
      </c>
      <c r="N73" s="5">
        <v>67.267200000000003</v>
      </c>
      <c r="O73">
        <f t="shared" si="1"/>
        <v>80.720640000000003</v>
      </c>
      <c r="P73">
        <v>20</v>
      </c>
      <c r="Q73">
        <v>1</v>
      </c>
      <c r="R73">
        <v>1</v>
      </c>
      <c r="S73">
        <v>0</v>
      </c>
      <c r="U73" s="17">
        <v>43359</v>
      </c>
    </row>
    <row r="74" spans="1:21" ht="15.95" customHeight="1" x14ac:dyDescent="0.25">
      <c r="A74" t="s">
        <v>1085</v>
      </c>
      <c r="B74" s="4" t="s">
        <v>96</v>
      </c>
      <c r="G74" t="s">
        <v>2018</v>
      </c>
      <c r="N74" s="5">
        <v>33.644000000000005</v>
      </c>
      <c r="O74">
        <f t="shared" si="1"/>
        <v>40.372800000000005</v>
      </c>
      <c r="P74">
        <v>20</v>
      </c>
      <c r="Q74">
        <v>1</v>
      </c>
      <c r="R74">
        <v>1</v>
      </c>
      <c r="S74">
        <v>0</v>
      </c>
      <c r="U74" s="17">
        <v>43359</v>
      </c>
    </row>
    <row r="75" spans="1:21" ht="15.95" customHeight="1" x14ac:dyDescent="0.25">
      <c r="A75" t="s">
        <v>1086</v>
      </c>
      <c r="B75" s="4" t="s">
        <v>97</v>
      </c>
      <c r="G75" t="s">
        <v>2017</v>
      </c>
      <c r="N75" s="5">
        <v>67.267200000000003</v>
      </c>
      <c r="O75">
        <f t="shared" si="1"/>
        <v>80.720640000000003</v>
      </c>
      <c r="P75">
        <v>20</v>
      </c>
      <c r="Q75">
        <v>1</v>
      </c>
      <c r="R75">
        <v>1</v>
      </c>
      <c r="S75">
        <v>0</v>
      </c>
      <c r="U75" s="17">
        <v>43359</v>
      </c>
    </row>
    <row r="76" spans="1:21" ht="15.95" customHeight="1" x14ac:dyDescent="0.25">
      <c r="A76" t="s">
        <v>1087</v>
      </c>
      <c r="B76" s="4" t="s">
        <v>98</v>
      </c>
      <c r="G76" t="s">
        <v>2017</v>
      </c>
      <c r="N76" s="5">
        <v>217.50749999999999</v>
      </c>
      <c r="O76">
        <f t="shared" si="1"/>
        <v>261.00899999999996</v>
      </c>
      <c r="P76">
        <v>20</v>
      </c>
      <c r="Q76">
        <v>1</v>
      </c>
      <c r="R76">
        <v>1</v>
      </c>
      <c r="S76">
        <v>0</v>
      </c>
      <c r="U76" s="17">
        <v>43359</v>
      </c>
    </row>
    <row r="77" spans="1:21" ht="15.95" customHeight="1" x14ac:dyDescent="0.25">
      <c r="A77" t="s">
        <v>1088</v>
      </c>
      <c r="B77" s="4" t="s">
        <v>99</v>
      </c>
      <c r="G77" t="s">
        <v>2017</v>
      </c>
      <c r="N77" s="5">
        <v>217.50749999999999</v>
      </c>
      <c r="O77">
        <f t="shared" si="1"/>
        <v>261.00899999999996</v>
      </c>
      <c r="P77">
        <v>20</v>
      </c>
      <c r="Q77">
        <v>1</v>
      </c>
      <c r="R77">
        <v>1</v>
      </c>
      <c r="S77">
        <v>0</v>
      </c>
      <c r="U77" s="17">
        <v>43359</v>
      </c>
    </row>
    <row r="78" spans="1:21" ht="15.95" customHeight="1" x14ac:dyDescent="0.25">
      <c r="A78" t="s">
        <v>1089</v>
      </c>
      <c r="B78" s="4" t="s">
        <v>100</v>
      </c>
      <c r="G78" t="s">
        <v>2017</v>
      </c>
      <c r="N78" s="5">
        <v>34.923000000000002</v>
      </c>
      <c r="O78">
        <f t="shared" si="1"/>
        <v>41.907600000000002</v>
      </c>
      <c r="P78">
        <v>20</v>
      </c>
      <c r="Q78">
        <v>1</v>
      </c>
      <c r="R78">
        <v>1</v>
      </c>
      <c r="S78">
        <v>0</v>
      </c>
      <c r="U78" s="17">
        <v>43359</v>
      </c>
    </row>
    <row r="79" spans="1:21" ht="15.95" customHeight="1" x14ac:dyDescent="0.25">
      <c r="A79" t="s">
        <v>1090</v>
      </c>
      <c r="B79" s="4" t="s">
        <v>101</v>
      </c>
      <c r="G79" t="s">
        <v>2017</v>
      </c>
      <c r="N79" s="5">
        <v>32.854500000000002</v>
      </c>
      <c r="O79">
        <f t="shared" si="1"/>
        <v>39.425400000000003</v>
      </c>
      <c r="P79">
        <v>20</v>
      </c>
      <c r="Q79">
        <v>1</v>
      </c>
      <c r="R79">
        <v>1</v>
      </c>
      <c r="S79">
        <v>0</v>
      </c>
      <c r="U79" s="17">
        <v>43359</v>
      </c>
    </row>
    <row r="80" spans="1:21" ht="15.95" customHeight="1" x14ac:dyDescent="0.25">
      <c r="A80" t="s">
        <v>1091</v>
      </c>
      <c r="B80" s="4" t="s">
        <v>102</v>
      </c>
      <c r="G80" t="s">
        <v>2017</v>
      </c>
      <c r="N80" s="5">
        <v>96.978000000000009</v>
      </c>
      <c r="O80">
        <f t="shared" si="1"/>
        <v>116.37360000000001</v>
      </c>
      <c r="P80">
        <v>20</v>
      </c>
      <c r="Q80">
        <v>1</v>
      </c>
      <c r="R80">
        <v>1</v>
      </c>
      <c r="S80">
        <v>0</v>
      </c>
      <c r="U80" s="17">
        <v>43359</v>
      </c>
    </row>
    <row r="81" spans="1:21" ht="15.95" customHeight="1" x14ac:dyDescent="0.25">
      <c r="A81" t="s">
        <v>1092</v>
      </c>
      <c r="B81" s="4" t="s">
        <v>103</v>
      </c>
      <c r="G81" t="s">
        <v>2017</v>
      </c>
      <c r="N81" s="5">
        <v>140.72099999999998</v>
      </c>
      <c r="O81">
        <f t="shared" si="1"/>
        <v>168.86519999999996</v>
      </c>
      <c r="P81">
        <v>20</v>
      </c>
      <c r="Q81">
        <v>1</v>
      </c>
      <c r="R81">
        <v>1</v>
      </c>
      <c r="S81">
        <v>0</v>
      </c>
      <c r="U81" s="17">
        <v>43359</v>
      </c>
    </row>
    <row r="82" spans="1:21" ht="15.95" customHeight="1" x14ac:dyDescent="0.25">
      <c r="A82" t="s">
        <v>1093</v>
      </c>
      <c r="B82" s="4" t="s">
        <v>104</v>
      </c>
      <c r="G82" t="s">
        <v>2017</v>
      </c>
      <c r="N82" s="5">
        <v>243.285</v>
      </c>
      <c r="O82">
        <f t="shared" si="1"/>
        <v>291.94200000000001</v>
      </c>
      <c r="P82">
        <v>20</v>
      </c>
      <c r="Q82">
        <v>1</v>
      </c>
      <c r="R82">
        <v>1</v>
      </c>
      <c r="S82">
        <v>0</v>
      </c>
      <c r="U82" s="17">
        <v>43359</v>
      </c>
    </row>
    <row r="83" spans="1:21" ht="15.95" customHeight="1" x14ac:dyDescent="0.25">
      <c r="A83" t="s">
        <v>1094</v>
      </c>
      <c r="B83" s="4" t="s">
        <v>105</v>
      </c>
      <c r="G83" t="s">
        <v>2017</v>
      </c>
      <c r="N83" s="5">
        <v>390.19050000000004</v>
      </c>
      <c r="O83">
        <f t="shared" si="1"/>
        <v>468.22860000000003</v>
      </c>
      <c r="P83">
        <v>20</v>
      </c>
      <c r="Q83">
        <v>1</v>
      </c>
      <c r="R83">
        <v>1</v>
      </c>
      <c r="S83">
        <v>0</v>
      </c>
      <c r="U83" s="17">
        <v>43359</v>
      </c>
    </row>
    <row r="84" spans="1:21" ht="15.95" customHeight="1" x14ac:dyDescent="0.25">
      <c r="A84" t="s">
        <v>1095</v>
      </c>
      <c r="B84" s="4" t="s">
        <v>106</v>
      </c>
      <c r="G84" t="s">
        <v>2017</v>
      </c>
      <c r="N84" s="5">
        <v>477.91800000000001</v>
      </c>
      <c r="O84">
        <f t="shared" si="1"/>
        <v>573.50159999999994</v>
      </c>
      <c r="P84">
        <v>20</v>
      </c>
      <c r="Q84">
        <v>1</v>
      </c>
      <c r="R84">
        <v>1</v>
      </c>
      <c r="S84">
        <v>0</v>
      </c>
      <c r="U84" s="17">
        <v>43359</v>
      </c>
    </row>
    <row r="85" spans="1:21" ht="15.95" customHeight="1" x14ac:dyDescent="0.25">
      <c r="A85" t="s">
        <v>1096</v>
      </c>
      <c r="B85" s="4" t="s">
        <v>107</v>
      </c>
      <c r="G85" t="s">
        <v>2017</v>
      </c>
      <c r="N85" s="5">
        <v>257.75400000000002</v>
      </c>
      <c r="O85">
        <f t="shared" si="1"/>
        <v>309.3048</v>
      </c>
      <c r="P85">
        <v>20</v>
      </c>
      <c r="Q85">
        <v>1</v>
      </c>
      <c r="R85">
        <v>1</v>
      </c>
      <c r="S85">
        <v>0</v>
      </c>
      <c r="U85" s="17">
        <v>43359</v>
      </c>
    </row>
    <row r="86" spans="1:21" ht="15.95" customHeight="1" x14ac:dyDescent="0.25">
      <c r="A86" t="s">
        <v>1097</v>
      </c>
      <c r="B86" s="4" t="s">
        <v>108</v>
      </c>
      <c r="G86" t="s">
        <v>2017</v>
      </c>
      <c r="N86" s="5">
        <v>443.56200000000001</v>
      </c>
      <c r="O86">
        <f t="shared" si="1"/>
        <v>532.27440000000001</v>
      </c>
      <c r="P86">
        <v>20</v>
      </c>
      <c r="Q86">
        <v>1</v>
      </c>
      <c r="R86">
        <v>1</v>
      </c>
      <c r="S86">
        <v>0</v>
      </c>
      <c r="U86" s="17">
        <v>43359</v>
      </c>
    </row>
    <row r="87" spans="1:21" ht="15.95" customHeight="1" x14ac:dyDescent="0.25">
      <c r="A87" t="s">
        <v>1098</v>
      </c>
      <c r="B87" s="4" t="s">
        <v>109</v>
      </c>
      <c r="G87" t="s">
        <v>2017</v>
      </c>
      <c r="N87" s="5">
        <v>208.28850000000003</v>
      </c>
      <c r="O87">
        <f t="shared" si="1"/>
        <v>249.94620000000003</v>
      </c>
      <c r="P87">
        <v>20</v>
      </c>
      <c r="Q87">
        <v>1</v>
      </c>
      <c r="R87">
        <v>1</v>
      </c>
      <c r="S87">
        <v>0</v>
      </c>
      <c r="U87" s="17">
        <v>43359</v>
      </c>
    </row>
    <row r="88" spans="1:21" ht="15.95" customHeight="1" x14ac:dyDescent="0.25">
      <c r="A88" t="s">
        <v>1099</v>
      </c>
      <c r="B88" s="4" t="s">
        <v>110</v>
      </c>
      <c r="G88" t="s">
        <v>2017</v>
      </c>
      <c r="N88" s="5">
        <v>236.3235</v>
      </c>
      <c r="O88">
        <f t="shared" si="1"/>
        <v>283.58819999999997</v>
      </c>
      <c r="P88">
        <v>20</v>
      </c>
      <c r="Q88">
        <v>1</v>
      </c>
      <c r="R88">
        <v>1</v>
      </c>
      <c r="S88">
        <v>0</v>
      </c>
      <c r="U88" s="17">
        <v>43359</v>
      </c>
    </row>
    <row r="89" spans="1:21" ht="15.95" customHeight="1" x14ac:dyDescent="0.25">
      <c r="A89" t="s">
        <v>1100</v>
      </c>
      <c r="B89" s="4" t="s">
        <v>111</v>
      </c>
      <c r="G89" t="s">
        <v>2017</v>
      </c>
      <c r="N89" s="5">
        <v>236.3235</v>
      </c>
      <c r="O89">
        <f t="shared" si="1"/>
        <v>283.58819999999997</v>
      </c>
      <c r="P89">
        <v>20</v>
      </c>
      <c r="Q89">
        <v>1</v>
      </c>
      <c r="R89">
        <v>1</v>
      </c>
      <c r="S89">
        <v>0</v>
      </c>
      <c r="U89" s="17">
        <v>43359</v>
      </c>
    </row>
    <row r="90" spans="1:21" ht="15.95" customHeight="1" x14ac:dyDescent="0.25">
      <c r="A90" t="s">
        <v>1101</v>
      </c>
      <c r="B90" s="4" t="s">
        <v>112</v>
      </c>
      <c r="G90" t="s">
        <v>2017</v>
      </c>
      <c r="N90" s="5">
        <v>627.93119999999999</v>
      </c>
      <c r="O90">
        <f t="shared" si="1"/>
        <v>753.51743999999997</v>
      </c>
      <c r="P90">
        <v>20</v>
      </c>
      <c r="Q90">
        <v>1</v>
      </c>
      <c r="R90">
        <v>1</v>
      </c>
      <c r="S90">
        <v>0</v>
      </c>
      <c r="U90" s="17">
        <v>43359</v>
      </c>
    </row>
    <row r="91" spans="1:21" ht="15.95" customHeight="1" x14ac:dyDescent="0.25">
      <c r="A91" t="s">
        <v>1102</v>
      </c>
      <c r="B91" s="4" t="s">
        <v>113</v>
      </c>
      <c r="G91" t="s">
        <v>2017</v>
      </c>
      <c r="N91" s="5">
        <v>655.13759999999991</v>
      </c>
      <c r="O91">
        <f t="shared" si="1"/>
        <v>786.16511999999989</v>
      </c>
      <c r="P91">
        <v>20</v>
      </c>
      <c r="Q91">
        <v>1</v>
      </c>
      <c r="R91">
        <v>1</v>
      </c>
      <c r="S91">
        <v>0</v>
      </c>
      <c r="U91" s="17">
        <v>43359</v>
      </c>
    </row>
    <row r="92" spans="1:21" ht="15.95" customHeight="1" x14ac:dyDescent="0.25">
      <c r="A92" t="s">
        <v>1103</v>
      </c>
      <c r="B92" s="4" t="s">
        <v>114</v>
      </c>
      <c r="G92" t="s">
        <v>2017</v>
      </c>
      <c r="N92" s="5">
        <v>980.90719999999999</v>
      </c>
      <c r="O92">
        <f t="shared" si="1"/>
        <v>1177.0886399999999</v>
      </c>
      <c r="P92">
        <v>20</v>
      </c>
      <c r="Q92">
        <v>1</v>
      </c>
      <c r="R92">
        <v>1</v>
      </c>
      <c r="S92">
        <v>0</v>
      </c>
      <c r="U92" s="17">
        <v>43359</v>
      </c>
    </row>
    <row r="93" spans="1:21" ht="15.95" customHeight="1" x14ac:dyDescent="0.25">
      <c r="A93" t="s">
        <v>1104</v>
      </c>
      <c r="B93" s="4" t="s">
        <v>115</v>
      </c>
      <c r="G93" t="s">
        <v>2017</v>
      </c>
      <c r="N93" s="5">
        <v>1014.9152</v>
      </c>
      <c r="O93">
        <f t="shared" si="1"/>
        <v>1217.89824</v>
      </c>
      <c r="P93">
        <v>20</v>
      </c>
      <c r="Q93">
        <v>1</v>
      </c>
      <c r="R93">
        <v>1</v>
      </c>
      <c r="S93">
        <v>0</v>
      </c>
      <c r="U93" s="17">
        <v>43359</v>
      </c>
    </row>
    <row r="94" spans="1:21" ht="15.95" customHeight="1" x14ac:dyDescent="0.25">
      <c r="A94" t="s">
        <v>1105</v>
      </c>
      <c r="B94" s="4" t="s">
        <v>116</v>
      </c>
      <c r="G94" t="s">
        <v>2017</v>
      </c>
      <c r="N94" s="5">
        <v>799.40639999999996</v>
      </c>
      <c r="O94">
        <f t="shared" si="1"/>
        <v>959.28767999999991</v>
      </c>
      <c r="P94">
        <v>20</v>
      </c>
      <c r="Q94">
        <v>1</v>
      </c>
      <c r="R94">
        <v>1</v>
      </c>
      <c r="S94">
        <v>0</v>
      </c>
      <c r="U94" s="17">
        <v>43359</v>
      </c>
    </row>
    <row r="95" spans="1:21" ht="15.95" customHeight="1" x14ac:dyDescent="0.25">
      <c r="A95" t="s">
        <v>1106</v>
      </c>
      <c r="B95" s="4" t="s">
        <v>117</v>
      </c>
      <c r="G95" t="s">
        <v>2017</v>
      </c>
      <c r="N95" s="5">
        <v>610.00159999999994</v>
      </c>
      <c r="O95">
        <f t="shared" si="1"/>
        <v>732.00191999999993</v>
      </c>
      <c r="P95">
        <v>20</v>
      </c>
      <c r="Q95">
        <v>1</v>
      </c>
      <c r="R95">
        <v>1</v>
      </c>
      <c r="S95">
        <v>0</v>
      </c>
      <c r="U95" s="17">
        <v>43359</v>
      </c>
    </row>
    <row r="96" spans="1:21" ht="15.95" customHeight="1" x14ac:dyDescent="0.25">
      <c r="A96" t="s">
        <v>1107</v>
      </c>
      <c r="B96" s="4" t="s">
        <v>118</v>
      </c>
      <c r="G96" t="s">
        <v>2017</v>
      </c>
      <c r="N96" s="5">
        <v>593.95440000000008</v>
      </c>
      <c r="O96">
        <f t="shared" si="1"/>
        <v>712.74528000000009</v>
      </c>
      <c r="P96">
        <v>20</v>
      </c>
      <c r="Q96">
        <v>1</v>
      </c>
      <c r="R96">
        <v>1</v>
      </c>
      <c r="S96">
        <v>0</v>
      </c>
      <c r="U96" s="17">
        <v>43359</v>
      </c>
    </row>
    <row r="97" spans="1:21" ht="15.95" customHeight="1" x14ac:dyDescent="0.25">
      <c r="A97" t="s">
        <v>1108</v>
      </c>
      <c r="B97" s="4" t="s">
        <v>119</v>
      </c>
      <c r="G97" t="s">
        <v>2017</v>
      </c>
      <c r="N97" s="5">
        <v>621.1816</v>
      </c>
      <c r="O97">
        <f t="shared" si="1"/>
        <v>745.41791999999998</v>
      </c>
      <c r="P97">
        <v>20</v>
      </c>
      <c r="Q97">
        <v>1</v>
      </c>
      <c r="R97">
        <v>1</v>
      </c>
      <c r="S97">
        <v>0</v>
      </c>
      <c r="U97" s="17">
        <v>43359</v>
      </c>
    </row>
    <row r="98" spans="1:21" ht="15.95" customHeight="1" x14ac:dyDescent="0.25">
      <c r="A98" t="s">
        <v>1109</v>
      </c>
      <c r="B98" s="4" t="s">
        <v>116</v>
      </c>
      <c r="G98" t="s">
        <v>2017</v>
      </c>
      <c r="N98" s="5">
        <v>765.46080000000006</v>
      </c>
      <c r="O98">
        <f t="shared" si="1"/>
        <v>918.5529600000001</v>
      </c>
      <c r="P98">
        <v>20</v>
      </c>
      <c r="Q98">
        <v>1</v>
      </c>
      <c r="R98">
        <v>1</v>
      </c>
      <c r="S98">
        <v>0</v>
      </c>
      <c r="U98" s="17">
        <v>43359</v>
      </c>
    </row>
    <row r="99" spans="1:21" ht="15.95" customHeight="1" x14ac:dyDescent="0.25">
      <c r="A99" t="s">
        <v>1110</v>
      </c>
      <c r="B99" s="4" t="s">
        <v>120</v>
      </c>
      <c r="G99" t="s">
        <v>2017</v>
      </c>
      <c r="N99" s="5">
        <v>1223.2584000000002</v>
      </c>
      <c r="O99">
        <f t="shared" si="1"/>
        <v>1467.9100800000001</v>
      </c>
      <c r="P99">
        <v>20</v>
      </c>
      <c r="Q99">
        <v>1</v>
      </c>
      <c r="R99">
        <v>1</v>
      </c>
      <c r="S99">
        <v>0</v>
      </c>
      <c r="U99" s="17">
        <v>43359</v>
      </c>
    </row>
    <row r="100" spans="1:21" ht="15.95" customHeight="1" x14ac:dyDescent="0.25">
      <c r="A100" t="s">
        <v>1111</v>
      </c>
      <c r="B100" s="4" t="s">
        <v>114</v>
      </c>
      <c r="G100" t="s">
        <v>2017</v>
      </c>
      <c r="N100" s="5">
        <v>946.96159999999998</v>
      </c>
      <c r="O100">
        <f t="shared" si="1"/>
        <v>1136.35392</v>
      </c>
      <c r="P100">
        <v>20</v>
      </c>
      <c r="Q100">
        <v>1</v>
      </c>
      <c r="R100">
        <v>1</v>
      </c>
      <c r="S100">
        <v>0</v>
      </c>
      <c r="U100" s="17">
        <v>43359</v>
      </c>
    </row>
    <row r="101" spans="1:21" ht="15.95" customHeight="1" x14ac:dyDescent="0.25">
      <c r="A101" t="s">
        <v>1112</v>
      </c>
      <c r="B101" s="4" t="s">
        <v>115</v>
      </c>
      <c r="G101" t="s">
        <v>2017</v>
      </c>
      <c r="N101" s="5">
        <v>980.98</v>
      </c>
      <c r="O101">
        <f t="shared" si="1"/>
        <v>1177.1759999999999</v>
      </c>
      <c r="P101">
        <v>20</v>
      </c>
      <c r="Q101">
        <v>1</v>
      </c>
      <c r="R101">
        <v>1</v>
      </c>
      <c r="S101">
        <v>0</v>
      </c>
      <c r="U101" s="17">
        <v>43359</v>
      </c>
    </row>
    <row r="102" spans="1:21" ht="15.95" customHeight="1" x14ac:dyDescent="0.25">
      <c r="A102" t="s">
        <v>1113</v>
      </c>
      <c r="B102" s="4" t="s">
        <v>123</v>
      </c>
      <c r="G102" t="s">
        <v>2017</v>
      </c>
      <c r="N102" s="5">
        <v>1189.3335999999999</v>
      </c>
      <c r="O102">
        <f t="shared" si="1"/>
        <v>1427.2003199999999</v>
      </c>
      <c r="P102">
        <v>20</v>
      </c>
      <c r="Q102">
        <v>1</v>
      </c>
      <c r="R102">
        <v>1</v>
      </c>
      <c r="S102">
        <v>0</v>
      </c>
      <c r="U102" s="17">
        <v>43359</v>
      </c>
    </row>
    <row r="103" spans="1:21" ht="15.95" customHeight="1" x14ac:dyDescent="0.25">
      <c r="A103" t="s">
        <v>1114</v>
      </c>
      <c r="B103" s="4" t="s">
        <v>117</v>
      </c>
      <c r="G103" t="s">
        <v>2017</v>
      </c>
      <c r="N103" s="5">
        <v>576.04560000000004</v>
      </c>
      <c r="O103">
        <f t="shared" si="1"/>
        <v>691.25472000000002</v>
      </c>
      <c r="P103">
        <v>20</v>
      </c>
      <c r="Q103">
        <v>1</v>
      </c>
      <c r="R103">
        <v>1</v>
      </c>
      <c r="S103">
        <v>0</v>
      </c>
      <c r="U103" s="17">
        <v>43359</v>
      </c>
    </row>
    <row r="104" spans="1:21" ht="15.95" customHeight="1" x14ac:dyDescent="0.25">
      <c r="A104" t="s">
        <v>1115</v>
      </c>
      <c r="B104" s="4" t="s">
        <v>125</v>
      </c>
      <c r="G104" t="s">
        <v>2017</v>
      </c>
      <c r="N104" s="5">
        <v>529.51599999999996</v>
      </c>
      <c r="O104">
        <f t="shared" si="1"/>
        <v>635.41919999999993</v>
      </c>
      <c r="P104">
        <v>20</v>
      </c>
      <c r="Q104">
        <v>1</v>
      </c>
      <c r="R104">
        <v>1</v>
      </c>
      <c r="S104">
        <v>0</v>
      </c>
      <c r="U104" s="17">
        <v>43359</v>
      </c>
    </row>
    <row r="105" spans="1:21" ht="15.95" customHeight="1" x14ac:dyDescent="0.25">
      <c r="A105" t="s">
        <v>1116</v>
      </c>
      <c r="B105" s="4" t="s">
        <v>126</v>
      </c>
      <c r="G105" t="s">
        <v>2017</v>
      </c>
      <c r="N105" s="5">
        <v>187.6576</v>
      </c>
      <c r="O105">
        <f t="shared" si="1"/>
        <v>225.18912</v>
      </c>
      <c r="P105">
        <v>20</v>
      </c>
      <c r="Q105">
        <v>1</v>
      </c>
      <c r="R105">
        <v>1</v>
      </c>
      <c r="S105">
        <v>0</v>
      </c>
      <c r="U105" s="17">
        <v>43359</v>
      </c>
    </row>
    <row r="106" spans="1:21" ht="15.95" customHeight="1" x14ac:dyDescent="0.25">
      <c r="A106" t="s">
        <v>1117</v>
      </c>
      <c r="B106" s="4" t="s">
        <v>128</v>
      </c>
      <c r="G106" t="s">
        <v>2017</v>
      </c>
      <c r="N106" s="5">
        <v>194.17649999999998</v>
      </c>
      <c r="O106">
        <f t="shared" si="1"/>
        <v>233.01179999999997</v>
      </c>
      <c r="P106">
        <v>20</v>
      </c>
      <c r="Q106">
        <v>1</v>
      </c>
      <c r="R106">
        <v>1</v>
      </c>
      <c r="S106">
        <v>0</v>
      </c>
      <c r="U106" s="17">
        <v>43359</v>
      </c>
    </row>
    <row r="107" spans="1:21" ht="15.95" customHeight="1" x14ac:dyDescent="0.25">
      <c r="A107" t="s">
        <v>1118</v>
      </c>
      <c r="B107" s="4" t="s">
        <v>129</v>
      </c>
      <c r="G107" t="s">
        <v>2017</v>
      </c>
      <c r="N107" s="5">
        <v>194.17649999999998</v>
      </c>
      <c r="O107">
        <f t="shared" si="1"/>
        <v>233.01179999999997</v>
      </c>
      <c r="P107">
        <v>20</v>
      </c>
      <c r="Q107">
        <v>1</v>
      </c>
      <c r="R107">
        <v>1</v>
      </c>
      <c r="S107">
        <v>0</v>
      </c>
      <c r="U107" s="17">
        <v>43359</v>
      </c>
    </row>
    <row r="108" spans="1:21" ht="15.95" customHeight="1" x14ac:dyDescent="0.25">
      <c r="A108" t="s">
        <v>1119</v>
      </c>
      <c r="B108" s="4" t="s">
        <v>130</v>
      </c>
      <c r="G108" t="s">
        <v>2017</v>
      </c>
      <c r="N108" s="5">
        <v>173.78549999999998</v>
      </c>
      <c r="O108">
        <f t="shared" si="1"/>
        <v>208.54259999999996</v>
      </c>
      <c r="P108">
        <v>20</v>
      </c>
      <c r="Q108">
        <v>1</v>
      </c>
      <c r="R108">
        <v>1</v>
      </c>
      <c r="S108">
        <v>0</v>
      </c>
      <c r="U108" s="17">
        <v>43359</v>
      </c>
    </row>
    <row r="109" spans="1:21" ht="15.95" customHeight="1" x14ac:dyDescent="0.25">
      <c r="A109" t="s">
        <v>1120</v>
      </c>
      <c r="B109" s="4" t="s">
        <v>131</v>
      </c>
      <c r="G109" t="s">
        <v>2017</v>
      </c>
      <c r="N109" s="5">
        <v>130.179</v>
      </c>
      <c r="O109">
        <f t="shared" si="1"/>
        <v>156.2148</v>
      </c>
      <c r="P109">
        <v>20</v>
      </c>
      <c r="Q109">
        <v>1</v>
      </c>
      <c r="R109">
        <v>1</v>
      </c>
      <c r="S109">
        <v>0</v>
      </c>
      <c r="U109" s="17">
        <v>43359</v>
      </c>
    </row>
    <row r="110" spans="1:21" ht="15.95" customHeight="1" x14ac:dyDescent="0.25">
      <c r="A110" t="s">
        <v>1121</v>
      </c>
      <c r="B110" s="4" t="s">
        <v>132</v>
      </c>
      <c r="G110" t="s">
        <v>2017</v>
      </c>
      <c r="N110" s="5">
        <v>153.048</v>
      </c>
      <c r="O110">
        <f t="shared" si="1"/>
        <v>183.6576</v>
      </c>
      <c r="P110">
        <v>20</v>
      </c>
      <c r="Q110">
        <v>1</v>
      </c>
      <c r="R110">
        <v>1</v>
      </c>
      <c r="S110">
        <v>0</v>
      </c>
      <c r="U110" s="17">
        <v>43359</v>
      </c>
    </row>
    <row r="111" spans="1:21" ht="15.95" customHeight="1" x14ac:dyDescent="0.25">
      <c r="A111" t="s">
        <v>1122</v>
      </c>
      <c r="B111" s="4" t="s">
        <v>133</v>
      </c>
      <c r="G111" t="s">
        <v>2017</v>
      </c>
      <c r="N111" s="5">
        <v>240.89099999999999</v>
      </c>
      <c r="O111">
        <f t="shared" si="1"/>
        <v>289.06919999999997</v>
      </c>
      <c r="P111">
        <v>20</v>
      </c>
      <c r="Q111">
        <v>1</v>
      </c>
      <c r="R111">
        <v>1</v>
      </c>
      <c r="S111">
        <v>0</v>
      </c>
      <c r="U111" s="17">
        <v>43359</v>
      </c>
    </row>
    <row r="112" spans="1:21" ht="15.95" customHeight="1" x14ac:dyDescent="0.25">
      <c r="A112" t="s">
        <v>1123</v>
      </c>
      <c r="B112" s="4" t="s">
        <v>134</v>
      </c>
      <c r="G112" t="s">
        <v>2017</v>
      </c>
      <c r="N112" s="5">
        <v>198.13499999999999</v>
      </c>
      <c r="O112">
        <f t="shared" si="1"/>
        <v>237.76199999999997</v>
      </c>
      <c r="P112">
        <v>20</v>
      </c>
      <c r="Q112">
        <v>1</v>
      </c>
      <c r="R112">
        <v>1</v>
      </c>
      <c r="S112">
        <v>0</v>
      </c>
      <c r="U112" s="17">
        <v>43359</v>
      </c>
    </row>
    <row r="113" spans="1:21" ht="15.95" customHeight="1" x14ac:dyDescent="0.25">
      <c r="A113" t="s">
        <v>1124</v>
      </c>
      <c r="B113" s="4" t="s">
        <v>135</v>
      </c>
      <c r="G113" t="s">
        <v>2017</v>
      </c>
      <c r="N113" s="5">
        <v>414.62400000000002</v>
      </c>
      <c r="O113">
        <f t="shared" si="1"/>
        <v>497.54880000000003</v>
      </c>
      <c r="P113">
        <v>20</v>
      </c>
      <c r="Q113">
        <v>1</v>
      </c>
      <c r="R113">
        <v>1</v>
      </c>
      <c r="S113">
        <v>0</v>
      </c>
      <c r="U113" s="17">
        <v>43359</v>
      </c>
    </row>
    <row r="114" spans="1:21" ht="15.95" customHeight="1" x14ac:dyDescent="0.25">
      <c r="A114" t="s">
        <v>1125</v>
      </c>
      <c r="B114" s="4" t="s">
        <v>136</v>
      </c>
      <c r="G114" t="s">
        <v>2017</v>
      </c>
      <c r="N114" s="5">
        <v>291.31200000000001</v>
      </c>
      <c r="O114">
        <f t="shared" si="1"/>
        <v>349.57440000000003</v>
      </c>
      <c r="P114">
        <v>20</v>
      </c>
      <c r="Q114">
        <v>1</v>
      </c>
      <c r="R114">
        <v>1</v>
      </c>
      <c r="S114">
        <v>0</v>
      </c>
      <c r="U114" s="17">
        <v>43359</v>
      </c>
    </row>
    <row r="115" spans="1:21" ht="15.95" customHeight="1" x14ac:dyDescent="0.25">
      <c r="A115" t="s">
        <v>1126</v>
      </c>
      <c r="B115" s="4" t="s">
        <v>137</v>
      </c>
      <c r="G115" t="s">
        <v>2019</v>
      </c>
      <c r="N115" s="5">
        <v>663.06239999999991</v>
      </c>
      <c r="O115">
        <f t="shared" si="1"/>
        <v>795.67487999999992</v>
      </c>
      <c r="P115">
        <v>20</v>
      </c>
      <c r="Q115">
        <v>1</v>
      </c>
      <c r="R115">
        <v>1</v>
      </c>
      <c r="S115">
        <v>0</v>
      </c>
      <c r="U115" s="17">
        <v>43359</v>
      </c>
    </row>
    <row r="116" spans="1:21" ht="15.95" customHeight="1" x14ac:dyDescent="0.25">
      <c r="A116" t="s">
        <v>1127</v>
      </c>
      <c r="B116" s="4" t="s">
        <v>138</v>
      </c>
      <c r="G116" t="s">
        <v>2019</v>
      </c>
      <c r="N116" s="5">
        <v>360.17040000000003</v>
      </c>
      <c r="O116">
        <f t="shared" si="1"/>
        <v>432.20448000000005</v>
      </c>
      <c r="P116">
        <v>20</v>
      </c>
      <c r="Q116">
        <v>1</v>
      </c>
      <c r="R116">
        <v>1</v>
      </c>
      <c r="S116">
        <v>0</v>
      </c>
      <c r="U116" s="17">
        <v>43359</v>
      </c>
    </row>
    <row r="117" spans="1:21" ht="15.95" customHeight="1" x14ac:dyDescent="0.25">
      <c r="A117" t="s">
        <v>1128</v>
      </c>
      <c r="B117" s="4" t="s">
        <v>139</v>
      </c>
      <c r="G117" t="s">
        <v>2019</v>
      </c>
      <c r="N117" s="5">
        <v>435.30889999999999</v>
      </c>
      <c r="O117">
        <f t="shared" si="1"/>
        <v>522.37067999999999</v>
      </c>
      <c r="P117">
        <v>20</v>
      </c>
      <c r="Q117">
        <v>1</v>
      </c>
      <c r="R117">
        <v>1</v>
      </c>
      <c r="S117">
        <v>0</v>
      </c>
      <c r="U117" s="17">
        <v>43359</v>
      </c>
    </row>
    <row r="118" spans="1:21" ht="15.95" customHeight="1" x14ac:dyDescent="0.25">
      <c r="A118" t="s">
        <v>1129</v>
      </c>
      <c r="B118" s="4" t="s">
        <v>140</v>
      </c>
      <c r="G118" t="s">
        <v>2019</v>
      </c>
      <c r="N118" s="5">
        <v>577.93299999999999</v>
      </c>
      <c r="O118">
        <f t="shared" si="1"/>
        <v>693.51959999999997</v>
      </c>
      <c r="P118">
        <v>20</v>
      </c>
      <c r="Q118">
        <v>1</v>
      </c>
      <c r="R118">
        <v>1</v>
      </c>
      <c r="S118">
        <v>0</v>
      </c>
      <c r="U118" s="17">
        <v>43359</v>
      </c>
    </row>
    <row r="119" spans="1:21" ht="15.95" customHeight="1" x14ac:dyDescent="0.25">
      <c r="A119" t="s">
        <v>1130</v>
      </c>
      <c r="B119" s="4" t="s">
        <v>141</v>
      </c>
      <c r="G119" t="s">
        <v>2019</v>
      </c>
      <c r="N119" s="5">
        <v>497.4282</v>
      </c>
      <c r="O119">
        <f t="shared" si="1"/>
        <v>596.91383999999994</v>
      </c>
      <c r="P119">
        <v>20</v>
      </c>
      <c r="Q119">
        <v>1</v>
      </c>
      <c r="R119">
        <v>1</v>
      </c>
      <c r="S119">
        <v>0</v>
      </c>
      <c r="U119" s="17">
        <v>43359</v>
      </c>
    </row>
    <row r="120" spans="1:21" ht="15.95" customHeight="1" x14ac:dyDescent="0.25">
      <c r="A120" t="s">
        <v>1131</v>
      </c>
      <c r="B120" s="4" t="s">
        <v>142</v>
      </c>
      <c r="G120" t="s">
        <v>2019</v>
      </c>
      <c r="N120" s="5">
        <v>539.69940000000008</v>
      </c>
      <c r="O120">
        <f t="shared" si="1"/>
        <v>647.6392800000001</v>
      </c>
      <c r="P120">
        <v>20</v>
      </c>
      <c r="Q120">
        <v>1</v>
      </c>
      <c r="R120">
        <v>1</v>
      </c>
      <c r="S120">
        <v>0</v>
      </c>
      <c r="U120" s="17">
        <v>43359</v>
      </c>
    </row>
    <row r="121" spans="1:21" ht="15.95" customHeight="1" x14ac:dyDescent="0.25">
      <c r="A121" t="s">
        <v>1132</v>
      </c>
      <c r="B121" s="4" t="s">
        <v>143</v>
      </c>
      <c r="G121" t="s">
        <v>2019</v>
      </c>
      <c r="N121" s="5">
        <v>572.577</v>
      </c>
      <c r="O121">
        <f t="shared" si="1"/>
        <v>687.0924</v>
      </c>
      <c r="P121">
        <v>20</v>
      </c>
      <c r="Q121">
        <v>1</v>
      </c>
      <c r="R121">
        <v>1</v>
      </c>
      <c r="S121">
        <v>0</v>
      </c>
      <c r="U121" s="17">
        <v>43359</v>
      </c>
    </row>
    <row r="122" spans="1:21" ht="15.95" customHeight="1" x14ac:dyDescent="0.25">
      <c r="A122" t="s">
        <v>1133</v>
      </c>
      <c r="B122" s="4" t="s">
        <v>144</v>
      </c>
      <c r="G122" t="s">
        <v>2019</v>
      </c>
      <c r="N122" s="5">
        <v>648.07600000000002</v>
      </c>
      <c r="O122">
        <f t="shared" si="1"/>
        <v>777.69119999999998</v>
      </c>
      <c r="P122">
        <v>20</v>
      </c>
      <c r="Q122">
        <v>1</v>
      </c>
      <c r="R122">
        <v>1</v>
      </c>
      <c r="S122">
        <v>0</v>
      </c>
      <c r="U122" s="17">
        <v>43359</v>
      </c>
    </row>
    <row r="123" spans="1:21" ht="15.95" customHeight="1" x14ac:dyDescent="0.25">
      <c r="A123" t="s">
        <v>1134</v>
      </c>
      <c r="B123" s="4" t="s">
        <v>145</v>
      </c>
      <c r="G123" t="s">
        <v>2019</v>
      </c>
      <c r="N123" s="5">
        <v>690.22360000000003</v>
      </c>
      <c r="O123">
        <f t="shared" si="1"/>
        <v>828.26832000000002</v>
      </c>
      <c r="P123">
        <v>20</v>
      </c>
      <c r="Q123">
        <v>1</v>
      </c>
      <c r="R123">
        <v>1</v>
      </c>
      <c r="S123">
        <v>0</v>
      </c>
      <c r="U123" s="17">
        <v>43359</v>
      </c>
    </row>
    <row r="124" spans="1:21" ht="15.95" customHeight="1" x14ac:dyDescent="0.25">
      <c r="A124" t="s">
        <v>1135</v>
      </c>
      <c r="B124" s="4" t="s">
        <v>146</v>
      </c>
      <c r="G124" t="s">
        <v>2019</v>
      </c>
      <c r="N124" s="5">
        <v>161.298</v>
      </c>
      <c r="O124">
        <f t="shared" si="1"/>
        <v>193.55760000000001</v>
      </c>
      <c r="P124">
        <v>20</v>
      </c>
      <c r="Q124">
        <v>1</v>
      </c>
      <c r="R124">
        <v>1</v>
      </c>
      <c r="S124">
        <v>0</v>
      </c>
      <c r="U124" s="17">
        <v>43359</v>
      </c>
    </row>
    <row r="125" spans="1:21" ht="15.95" customHeight="1" x14ac:dyDescent="0.25">
      <c r="A125" t="s">
        <v>1136</v>
      </c>
      <c r="B125" s="4" t="s">
        <v>147</v>
      </c>
      <c r="G125" t="s">
        <v>2019</v>
      </c>
      <c r="N125" s="5">
        <v>198.9136</v>
      </c>
      <c r="O125">
        <f t="shared" si="1"/>
        <v>238.69631999999999</v>
      </c>
      <c r="P125">
        <v>20</v>
      </c>
      <c r="Q125">
        <v>1</v>
      </c>
      <c r="R125">
        <v>1</v>
      </c>
      <c r="S125">
        <v>0</v>
      </c>
      <c r="U125" s="17">
        <v>43359</v>
      </c>
    </row>
    <row r="126" spans="1:21" ht="15.95" customHeight="1" x14ac:dyDescent="0.25">
      <c r="A126" t="s">
        <v>1137</v>
      </c>
      <c r="B126" s="4" t="s">
        <v>148</v>
      </c>
      <c r="G126" t="s">
        <v>2019</v>
      </c>
      <c r="N126" s="5">
        <v>303.29379999999998</v>
      </c>
      <c r="O126">
        <f t="shared" si="1"/>
        <v>363.95255999999995</v>
      </c>
      <c r="P126">
        <v>20</v>
      </c>
      <c r="Q126">
        <v>1</v>
      </c>
      <c r="R126">
        <v>1</v>
      </c>
      <c r="S126">
        <v>0</v>
      </c>
      <c r="U126" s="17">
        <v>43359</v>
      </c>
    </row>
    <row r="127" spans="1:21" ht="15.95" customHeight="1" x14ac:dyDescent="0.25">
      <c r="A127" t="s">
        <v>1138</v>
      </c>
      <c r="B127" s="4" t="s">
        <v>149</v>
      </c>
      <c r="G127" t="s">
        <v>2019</v>
      </c>
      <c r="N127" s="5">
        <v>341.77460000000002</v>
      </c>
      <c r="O127">
        <f t="shared" si="1"/>
        <v>410.12952000000001</v>
      </c>
      <c r="P127">
        <v>20</v>
      </c>
      <c r="Q127">
        <v>1</v>
      </c>
      <c r="R127">
        <v>1</v>
      </c>
      <c r="S127">
        <v>0</v>
      </c>
      <c r="U127" s="17">
        <v>43359</v>
      </c>
    </row>
    <row r="128" spans="1:21" ht="15.95" customHeight="1" x14ac:dyDescent="0.25">
      <c r="A128" t="s">
        <v>1139</v>
      </c>
      <c r="B128" s="4" t="s">
        <v>150</v>
      </c>
      <c r="G128" t="s">
        <v>2019</v>
      </c>
      <c r="N128" s="5">
        <v>463.57209999999998</v>
      </c>
      <c r="O128">
        <f t="shared" si="1"/>
        <v>556.28652</v>
      </c>
      <c r="P128">
        <v>20</v>
      </c>
      <c r="Q128">
        <v>1</v>
      </c>
      <c r="R128">
        <v>1</v>
      </c>
      <c r="S128">
        <v>0</v>
      </c>
      <c r="U128" s="17">
        <v>43359</v>
      </c>
    </row>
    <row r="129" spans="1:21" ht="15.95" customHeight="1" x14ac:dyDescent="0.25">
      <c r="A129" t="s">
        <v>1140</v>
      </c>
      <c r="B129" s="4" t="s">
        <v>151</v>
      </c>
      <c r="G129" t="s">
        <v>2019</v>
      </c>
      <c r="N129" s="5">
        <v>424.95740000000001</v>
      </c>
      <c r="O129">
        <f t="shared" si="1"/>
        <v>509.94887999999997</v>
      </c>
      <c r="P129">
        <v>20</v>
      </c>
      <c r="Q129">
        <v>1</v>
      </c>
      <c r="R129">
        <v>1</v>
      </c>
      <c r="S129">
        <v>0</v>
      </c>
      <c r="U129" s="17">
        <v>43359</v>
      </c>
    </row>
    <row r="130" spans="1:21" ht="15.95" customHeight="1" x14ac:dyDescent="0.25">
      <c r="A130" t="s">
        <v>1141</v>
      </c>
      <c r="B130" s="4" t="s">
        <v>152</v>
      </c>
      <c r="G130" t="s">
        <v>2019</v>
      </c>
      <c r="N130" s="5">
        <v>459.53449999999998</v>
      </c>
      <c r="O130">
        <f t="shared" si="1"/>
        <v>551.44139999999993</v>
      </c>
      <c r="P130">
        <v>20</v>
      </c>
      <c r="Q130">
        <v>1</v>
      </c>
      <c r="R130">
        <v>1</v>
      </c>
      <c r="S130">
        <v>0</v>
      </c>
      <c r="U130" s="17">
        <v>43359</v>
      </c>
    </row>
    <row r="131" spans="1:21" ht="15.95" customHeight="1" x14ac:dyDescent="0.25">
      <c r="A131" t="s">
        <v>1142</v>
      </c>
      <c r="B131" s="4" t="s">
        <v>153</v>
      </c>
      <c r="G131" t="s">
        <v>2019</v>
      </c>
      <c r="N131" s="5">
        <v>609.83209999999997</v>
      </c>
      <c r="O131">
        <f t="shared" ref="O131:O194" si="2">+N131*1.2</f>
        <v>731.79851999999994</v>
      </c>
      <c r="P131">
        <v>20</v>
      </c>
      <c r="Q131">
        <v>1</v>
      </c>
      <c r="R131">
        <v>1</v>
      </c>
      <c r="S131">
        <v>0</v>
      </c>
      <c r="U131" s="17">
        <v>43359</v>
      </c>
    </row>
    <row r="132" spans="1:21" ht="15.95" customHeight="1" x14ac:dyDescent="0.25">
      <c r="A132" t="s">
        <v>1143</v>
      </c>
      <c r="B132" s="4" t="s">
        <v>154</v>
      </c>
      <c r="G132" t="s">
        <v>2019</v>
      </c>
      <c r="N132" s="5">
        <v>238.38320000000002</v>
      </c>
      <c r="O132">
        <f t="shared" si="2"/>
        <v>286.05984000000001</v>
      </c>
      <c r="P132">
        <v>20</v>
      </c>
      <c r="Q132">
        <v>1</v>
      </c>
      <c r="R132">
        <v>1</v>
      </c>
      <c r="S132">
        <v>0</v>
      </c>
      <c r="U132" s="17">
        <v>43359</v>
      </c>
    </row>
    <row r="133" spans="1:21" ht="15.95" customHeight="1" x14ac:dyDescent="0.25">
      <c r="A133" t="s">
        <v>1144</v>
      </c>
      <c r="B133" s="4" t="s">
        <v>155</v>
      </c>
      <c r="G133" t="s">
        <v>2019</v>
      </c>
      <c r="N133" s="5">
        <v>260.88869999999997</v>
      </c>
      <c r="O133">
        <f t="shared" si="2"/>
        <v>313.06643999999994</v>
      </c>
      <c r="P133">
        <v>20</v>
      </c>
      <c r="Q133">
        <v>1</v>
      </c>
      <c r="R133">
        <v>1</v>
      </c>
      <c r="S133">
        <v>0</v>
      </c>
      <c r="U133" s="17">
        <v>43359</v>
      </c>
    </row>
    <row r="134" spans="1:21" ht="15.95" customHeight="1" x14ac:dyDescent="0.25">
      <c r="A134" t="s">
        <v>1145</v>
      </c>
      <c r="B134" s="4" t="s">
        <v>156</v>
      </c>
      <c r="G134" t="s">
        <v>2019</v>
      </c>
      <c r="N134" s="5">
        <v>650.26990000000001</v>
      </c>
      <c r="O134">
        <f t="shared" si="2"/>
        <v>780.32388000000003</v>
      </c>
      <c r="P134">
        <v>20</v>
      </c>
      <c r="Q134">
        <v>1</v>
      </c>
      <c r="R134">
        <v>1</v>
      </c>
      <c r="S134">
        <v>0</v>
      </c>
      <c r="U134" s="17">
        <v>43359</v>
      </c>
    </row>
    <row r="135" spans="1:21" ht="15.95" customHeight="1" x14ac:dyDescent="0.25">
      <c r="A135" t="s">
        <v>1146</v>
      </c>
      <c r="B135" s="4" t="s">
        <v>157</v>
      </c>
      <c r="G135" t="s">
        <v>2019</v>
      </c>
      <c r="N135" s="5">
        <v>187.91319999999999</v>
      </c>
      <c r="O135">
        <f t="shared" si="2"/>
        <v>225.49583999999999</v>
      </c>
      <c r="P135">
        <v>20</v>
      </c>
      <c r="Q135">
        <v>1</v>
      </c>
      <c r="R135">
        <v>1</v>
      </c>
      <c r="S135">
        <v>0</v>
      </c>
      <c r="U135" s="17">
        <v>43359</v>
      </c>
    </row>
    <row r="136" spans="1:21" ht="15.95" customHeight="1" x14ac:dyDescent="0.25">
      <c r="A136" t="s">
        <v>1147</v>
      </c>
      <c r="B136" s="4" t="s">
        <v>158</v>
      </c>
      <c r="G136" t="s">
        <v>2019</v>
      </c>
      <c r="N136" s="5">
        <v>221.64570000000001</v>
      </c>
      <c r="O136">
        <f t="shared" si="2"/>
        <v>265.97483999999997</v>
      </c>
      <c r="P136">
        <v>20</v>
      </c>
      <c r="Q136">
        <v>1</v>
      </c>
      <c r="R136">
        <v>1</v>
      </c>
      <c r="S136">
        <v>0</v>
      </c>
      <c r="U136" s="17">
        <v>43359</v>
      </c>
    </row>
    <row r="137" spans="1:21" ht="15.95" customHeight="1" x14ac:dyDescent="0.25">
      <c r="A137" t="s">
        <v>1148</v>
      </c>
      <c r="B137" s="4" t="s">
        <v>159</v>
      </c>
      <c r="G137" t="s">
        <v>2019</v>
      </c>
      <c r="N137" s="5">
        <v>264.30830000000003</v>
      </c>
      <c r="O137">
        <f t="shared" si="2"/>
        <v>317.16996</v>
      </c>
      <c r="P137">
        <v>20</v>
      </c>
      <c r="Q137">
        <v>1</v>
      </c>
      <c r="R137">
        <v>1</v>
      </c>
      <c r="S137">
        <v>0</v>
      </c>
      <c r="U137" s="17">
        <v>43359</v>
      </c>
    </row>
    <row r="138" spans="1:21" ht="15.95" customHeight="1" x14ac:dyDescent="0.25">
      <c r="A138" t="s">
        <v>1149</v>
      </c>
      <c r="B138" s="4" t="s">
        <v>160</v>
      </c>
      <c r="G138" t="s">
        <v>2019</v>
      </c>
      <c r="N138" s="5">
        <v>359.04769999999996</v>
      </c>
      <c r="O138">
        <f t="shared" si="2"/>
        <v>430.85723999999993</v>
      </c>
      <c r="P138">
        <v>20</v>
      </c>
      <c r="Q138">
        <v>1</v>
      </c>
      <c r="R138">
        <v>1</v>
      </c>
      <c r="S138">
        <v>0</v>
      </c>
      <c r="U138" s="17">
        <v>43359</v>
      </c>
    </row>
    <row r="139" spans="1:21" ht="15.95" customHeight="1" x14ac:dyDescent="0.25">
      <c r="A139" t="s">
        <v>1150</v>
      </c>
      <c r="B139" s="4" t="s">
        <v>161</v>
      </c>
      <c r="G139" t="s">
        <v>2019</v>
      </c>
      <c r="N139" s="5">
        <v>173.21509999999998</v>
      </c>
      <c r="O139">
        <f t="shared" si="2"/>
        <v>207.85811999999996</v>
      </c>
      <c r="P139">
        <v>20</v>
      </c>
      <c r="Q139">
        <v>1</v>
      </c>
      <c r="R139">
        <v>1</v>
      </c>
      <c r="S139">
        <v>0</v>
      </c>
      <c r="U139" s="17">
        <v>43359</v>
      </c>
    </row>
    <row r="140" spans="1:21" ht="15.95" customHeight="1" x14ac:dyDescent="0.25">
      <c r="A140" t="s">
        <v>1151</v>
      </c>
      <c r="B140" s="4" t="s">
        <v>162</v>
      </c>
      <c r="G140" t="s">
        <v>2019</v>
      </c>
      <c r="N140" s="5">
        <v>186.56389999999999</v>
      </c>
      <c r="O140">
        <f t="shared" si="2"/>
        <v>223.87667999999999</v>
      </c>
      <c r="P140">
        <v>20</v>
      </c>
      <c r="Q140">
        <v>1</v>
      </c>
      <c r="R140">
        <v>1</v>
      </c>
      <c r="S140">
        <v>0</v>
      </c>
      <c r="U140" s="17">
        <v>43359</v>
      </c>
    </row>
    <row r="141" spans="1:21" ht="15.95" customHeight="1" x14ac:dyDescent="0.25">
      <c r="A141" t="s">
        <v>1152</v>
      </c>
      <c r="B141" s="4" t="s">
        <v>163</v>
      </c>
      <c r="G141" t="s">
        <v>2019</v>
      </c>
      <c r="N141" s="5">
        <v>202.13750000000002</v>
      </c>
      <c r="O141">
        <f t="shared" si="2"/>
        <v>242.565</v>
      </c>
      <c r="P141">
        <v>20</v>
      </c>
      <c r="Q141">
        <v>1</v>
      </c>
      <c r="R141">
        <v>1</v>
      </c>
      <c r="S141">
        <v>0</v>
      </c>
      <c r="U141" s="17">
        <v>43359</v>
      </c>
    </row>
    <row r="142" spans="1:21" ht="15.95" customHeight="1" x14ac:dyDescent="0.25">
      <c r="A142" t="s">
        <v>1153</v>
      </c>
      <c r="B142" s="4" t="s">
        <v>164</v>
      </c>
      <c r="G142" t="s">
        <v>2019</v>
      </c>
      <c r="N142" s="5">
        <v>223.9117</v>
      </c>
      <c r="O142">
        <f t="shared" si="2"/>
        <v>268.69403999999997</v>
      </c>
      <c r="P142">
        <v>20</v>
      </c>
      <c r="Q142">
        <v>1</v>
      </c>
      <c r="R142">
        <v>1</v>
      </c>
      <c r="S142">
        <v>0</v>
      </c>
      <c r="U142" s="17">
        <v>43359</v>
      </c>
    </row>
    <row r="143" spans="1:21" ht="15.95" customHeight="1" x14ac:dyDescent="0.25">
      <c r="A143" t="s">
        <v>1154</v>
      </c>
      <c r="B143" s="4" t="s">
        <v>165</v>
      </c>
      <c r="G143" t="s">
        <v>2019</v>
      </c>
      <c r="N143" s="5">
        <v>471.00869999999998</v>
      </c>
      <c r="O143">
        <f t="shared" si="2"/>
        <v>565.21043999999995</v>
      </c>
      <c r="P143">
        <v>20</v>
      </c>
      <c r="Q143">
        <v>1</v>
      </c>
      <c r="R143">
        <v>1</v>
      </c>
      <c r="S143">
        <v>0</v>
      </c>
      <c r="U143" s="17">
        <v>43359</v>
      </c>
    </row>
    <row r="144" spans="1:21" ht="15.95" customHeight="1" x14ac:dyDescent="0.25">
      <c r="A144" t="s">
        <v>1155</v>
      </c>
      <c r="B144" s="4" t="s">
        <v>166</v>
      </c>
      <c r="G144" t="s">
        <v>2019</v>
      </c>
      <c r="N144" s="5">
        <v>440.65460000000002</v>
      </c>
      <c r="O144">
        <f t="shared" si="2"/>
        <v>528.78552000000002</v>
      </c>
      <c r="P144">
        <v>20</v>
      </c>
      <c r="Q144">
        <v>1</v>
      </c>
      <c r="R144">
        <v>1</v>
      </c>
      <c r="S144">
        <v>0</v>
      </c>
      <c r="U144" s="17">
        <v>43359</v>
      </c>
    </row>
    <row r="145" spans="1:21" ht="15.95" customHeight="1" x14ac:dyDescent="0.25">
      <c r="A145" t="s">
        <v>1156</v>
      </c>
      <c r="B145" s="4" t="s">
        <v>167</v>
      </c>
      <c r="G145" t="s">
        <v>2019</v>
      </c>
      <c r="N145" s="5">
        <v>486.05700000000002</v>
      </c>
      <c r="O145">
        <f t="shared" si="2"/>
        <v>583.26840000000004</v>
      </c>
      <c r="P145">
        <v>20</v>
      </c>
      <c r="Q145">
        <v>1</v>
      </c>
      <c r="R145">
        <v>1</v>
      </c>
      <c r="S145">
        <v>0</v>
      </c>
      <c r="U145" s="17">
        <v>43359</v>
      </c>
    </row>
    <row r="146" spans="1:21" ht="15.95" customHeight="1" x14ac:dyDescent="0.25">
      <c r="A146" t="s">
        <v>1157</v>
      </c>
      <c r="B146" s="4" t="s">
        <v>168</v>
      </c>
      <c r="G146" t="s">
        <v>2019</v>
      </c>
      <c r="N146" s="5">
        <v>498.81869999999998</v>
      </c>
      <c r="O146">
        <f t="shared" si="2"/>
        <v>598.58243999999991</v>
      </c>
      <c r="P146">
        <v>20</v>
      </c>
      <c r="Q146">
        <v>1</v>
      </c>
      <c r="R146">
        <v>1</v>
      </c>
      <c r="S146">
        <v>0</v>
      </c>
      <c r="U146" s="17">
        <v>43359</v>
      </c>
    </row>
    <row r="147" spans="1:21" ht="15.95" customHeight="1" x14ac:dyDescent="0.25">
      <c r="A147" t="s">
        <v>1158</v>
      </c>
      <c r="B147" s="4" t="s">
        <v>169</v>
      </c>
      <c r="G147" t="s">
        <v>2019</v>
      </c>
      <c r="N147" s="5">
        <v>468.44400000000002</v>
      </c>
      <c r="O147">
        <f t="shared" si="2"/>
        <v>562.13279999999997</v>
      </c>
      <c r="P147">
        <v>20</v>
      </c>
      <c r="Q147">
        <v>1</v>
      </c>
      <c r="R147">
        <v>1</v>
      </c>
      <c r="S147">
        <v>0</v>
      </c>
      <c r="U147" s="17">
        <v>43359</v>
      </c>
    </row>
    <row r="148" spans="1:21" ht="15.95" customHeight="1" x14ac:dyDescent="0.25">
      <c r="A148" t="s">
        <v>1159</v>
      </c>
      <c r="B148" s="4" t="s">
        <v>170</v>
      </c>
      <c r="G148" t="s">
        <v>2019</v>
      </c>
      <c r="N148" s="5">
        <v>513.63010000000008</v>
      </c>
      <c r="O148">
        <f t="shared" si="2"/>
        <v>616.35612000000003</v>
      </c>
      <c r="P148">
        <v>20</v>
      </c>
      <c r="Q148">
        <v>1</v>
      </c>
      <c r="R148">
        <v>1</v>
      </c>
      <c r="S148">
        <v>0</v>
      </c>
      <c r="U148" s="17">
        <v>43359</v>
      </c>
    </row>
    <row r="149" spans="1:21" ht="15.95" customHeight="1" x14ac:dyDescent="0.25">
      <c r="A149" t="s">
        <v>1160</v>
      </c>
      <c r="B149" s="4" t="s">
        <v>171</v>
      </c>
      <c r="G149" t="s">
        <v>2019</v>
      </c>
      <c r="N149" s="5">
        <v>326.45850000000002</v>
      </c>
      <c r="O149">
        <f t="shared" si="2"/>
        <v>391.75020000000001</v>
      </c>
      <c r="P149">
        <v>20</v>
      </c>
      <c r="Q149">
        <v>1</v>
      </c>
      <c r="R149">
        <v>1</v>
      </c>
      <c r="S149">
        <v>0</v>
      </c>
      <c r="U149" s="17">
        <v>43359</v>
      </c>
    </row>
    <row r="150" spans="1:21" ht="15.95" customHeight="1" x14ac:dyDescent="0.25">
      <c r="A150" t="s">
        <v>1161</v>
      </c>
      <c r="B150" s="4" t="s">
        <v>172</v>
      </c>
      <c r="G150" t="s">
        <v>2019</v>
      </c>
      <c r="N150" s="5">
        <v>295.88810000000001</v>
      </c>
      <c r="O150">
        <f t="shared" si="2"/>
        <v>355.06572</v>
      </c>
      <c r="P150">
        <v>20</v>
      </c>
      <c r="Q150">
        <v>1</v>
      </c>
      <c r="R150">
        <v>1</v>
      </c>
      <c r="S150">
        <v>0</v>
      </c>
      <c r="U150" s="17">
        <v>43359</v>
      </c>
    </row>
    <row r="151" spans="1:21" ht="15.95" customHeight="1" x14ac:dyDescent="0.25">
      <c r="A151" t="s">
        <v>1162</v>
      </c>
      <c r="B151" s="4" t="s">
        <v>173</v>
      </c>
      <c r="G151" t="s">
        <v>2019</v>
      </c>
      <c r="N151" s="5">
        <v>341.28019999999998</v>
      </c>
      <c r="O151">
        <f t="shared" si="2"/>
        <v>409.53623999999996</v>
      </c>
      <c r="P151">
        <v>20</v>
      </c>
      <c r="Q151">
        <v>1</v>
      </c>
      <c r="R151">
        <v>1</v>
      </c>
      <c r="S151">
        <v>0</v>
      </c>
      <c r="U151" s="17">
        <v>43359</v>
      </c>
    </row>
    <row r="152" spans="1:21" ht="15.95" customHeight="1" x14ac:dyDescent="0.25">
      <c r="A152" t="s">
        <v>1163</v>
      </c>
      <c r="B152" s="4" t="s">
        <v>174</v>
      </c>
      <c r="G152" t="s">
        <v>2019</v>
      </c>
      <c r="N152" s="5">
        <v>354.01100000000002</v>
      </c>
      <c r="O152">
        <f t="shared" si="2"/>
        <v>424.81319999999999</v>
      </c>
      <c r="P152">
        <v>20</v>
      </c>
      <c r="Q152">
        <v>1</v>
      </c>
      <c r="R152">
        <v>1</v>
      </c>
      <c r="S152">
        <v>0</v>
      </c>
      <c r="U152" s="17">
        <v>43359</v>
      </c>
    </row>
    <row r="153" spans="1:21" ht="15.95" customHeight="1" x14ac:dyDescent="0.25">
      <c r="A153" t="s">
        <v>1164</v>
      </c>
      <c r="B153" s="4" t="s">
        <v>175</v>
      </c>
      <c r="G153" t="s">
        <v>2019</v>
      </c>
      <c r="N153" s="5">
        <v>322.95650000000001</v>
      </c>
      <c r="O153">
        <f t="shared" si="2"/>
        <v>387.5478</v>
      </c>
      <c r="P153">
        <v>20</v>
      </c>
      <c r="Q153">
        <v>1</v>
      </c>
      <c r="R153">
        <v>1</v>
      </c>
      <c r="S153">
        <v>0</v>
      </c>
      <c r="U153" s="17">
        <v>43359</v>
      </c>
    </row>
    <row r="154" spans="1:21" ht="15.95" customHeight="1" x14ac:dyDescent="0.25">
      <c r="A154" t="s">
        <v>1165</v>
      </c>
      <c r="B154" s="4" t="s">
        <v>176</v>
      </c>
      <c r="G154" t="s">
        <v>2019</v>
      </c>
      <c r="N154" s="5">
        <v>368.83269999999999</v>
      </c>
      <c r="O154">
        <f t="shared" si="2"/>
        <v>442.59923999999995</v>
      </c>
      <c r="P154">
        <v>20</v>
      </c>
      <c r="Q154">
        <v>1</v>
      </c>
      <c r="R154">
        <v>1</v>
      </c>
      <c r="S154">
        <v>0</v>
      </c>
      <c r="U154" s="17">
        <v>43359</v>
      </c>
    </row>
    <row r="155" spans="1:21" ht="15.95" customHeight="1" x14ac:dyDescent="0.25">
      <c r="A155" t="s">
        <v>1166</v>
      </c>
      <c r="B155" s="4" t="s">
        <v>177</v>
      </c>
      <c r="G155" t="s">
        <v>2019</v>
      </c>
      <c r="N155" s="5">
        <v>310.68919999999997</v>
      </c>
      <c r="O155">
        <f t="shared" si="2"/>
        <v>372.82703999999995</v>
      </c>
      <c r="P155">
        <v>20</v>
      </c>
      <c r="Q155">
        <v>1</v>
      </c>
      <c r="R155">
        <v>1</v>
      </c>
      <c r="S155">
        <v>0</v>
      </c>
      <c r="U155" s="17">
        <v>43359</v>
      </c>
    </row>
    <row r="156" spans="1:21" ht="15.95" customHeight="1" x14ac:dyDescent="0.25">
      <c r="A156" t="s">
        <v>1167</v>
      </c>
      <c r="B156" s="4" t="s">
        <v>178</v>
      </c>
      <c r="G156" t="s">
        <v>2019</v>
      </c>
      <c r="N156" s="5">
        <v>455.71320000000003</v>
      </c>
      <c r="O156">
        <f t="shared" si="2"/>
        <v>546.85584000000006</v>
      </c>
      <c r="P156">
        <v>20</v>
      </c>
      <c r="Q156">
        <v>1</v>
      </c>
      <c r="R156">
        <v>1</v>
      </c>
      <c r="S156">
        <v>0</v>
      </c>
      <c r="U156" s="17">
        <v>43359</v>
      </c>
    </row>
    <row r="157" spans="1:21" ht="15.95" customHeight="1" x14ac:dyDescent="0.25">
      <c r="A157" t="s">
        <v>1168</v>
      </c>
      <c r="B157" s="4" t="s">
        <v>179</v>
      </c>
      <c r="G157" t="s">
        <v>2019</v>
      </c>
      <c r="N157" s="5">
        <v>338.4889</v>
      </c>
      <c r="O157">
        <f t="shared" si="2"/>
        <v>406.18667999999997</v>
      </c>
      <c r="P157">
        <v>20</v>
      </c>
      <c r="Q157">
        <v>1</v>
      </c>
      <c r="R157">
        <v>1</v>
      </c>
      <c r="S157">
        <v>0</v>
      </c>
      <c r="U157" s="17">
        <v>43359</v>
      </c>
    </row>
    <row r="158" spans="1:21" ht="15.95" customHeight="1" x14ac:dyDescent="0.25">
      <c r="A158" t="s">
        <v>1169</v>
      </c>
      <c r="B158" s="4" t="s">
        <v>180</v>
      </c>
      <c r="G158" t="s">
        <v>2019</v>
      </c>
      <c r="N158" s="5">
        <v>483.27600000000001</v>
      </c>
      <c r="O158">
        <f t="shared" si="2"/>
        <v>579.93119999999999</v>
      </c>
      <c r="P158">
        <v>20</v>
      </c>
      <c r="Q158">
        <v>1</v>
      </c>
      <c r="R158">
        <v>1</v>
      </c>
      <c r="S158">
        <v>0</v>
      </c>
      <c r="U158" s="17">
        <v>43359</v>
      </c>
    </row>
    <row r="159" spans="1:21" ht="15.95" customHeight="1" x14ac:dyDescent="0.25">
      <c r="A159" t="s">
        <v>1170</v>
      </c>
      <c r="B159" s="4" t="s">
        <v>181</v>
      </c>
      <c r="G159" t="s">
        <v>2019</v>
      </c>
      <c r="N159" s="5">
        <v>454.78619999999995</v>
      </c>
      <c r="O159">
        <f t="shared" si="2"/>
        <v>545.74343999999996</v>
      </c>
      <c r="P159">
        <v>20</v>
      </c>
      <c r="Q159">
        <v>1</v>
      </c>
      <c r="R159">
        <v>1</v>
      </c>
      <c r="S159">
        <v>0</v>
      </c>
      <c r="U159" s="17">
        <v>43359</v>
      </c>
    </row>
    <row r="160" spans="1:21" ht="15.95" customHeight="1" x14ac:dyDescent="0.25">
      <c r="A160" t="s">
        <v>1171</v>
      </c>
      <c r="B160" s="4" t="s">
        <v>182</v>
      </c>
      <c r="G160" t="s">
        <v>2019</v>
      </c>
      <c r="N160" s="5">
        <v>600.06770000000006</v>
      </c>
      <c r="O160">
        <f t="shared" si="2"/>
        <v>720.08124000000009</v>
      </c>
      <c r="P160">
        <v>20</v>
      </c>
      <c r="Q160">
        <v>1</v>
      </c>
      <c r="R160">
        <v>1</v>
      </c>
      <c r="S160">
        <v>0</v>
      </c>
      <c r="U160" s="17">
        <v>43359</v>
      </c>
    </row>
    <row r="161" spans="1:21" ht="15.95" customHeight="1" x14ac:dyDescent="0.25">
      <c r="A161" t="s">
        <v>1172</v>
      </c>
      <c r="B161" s="4" t="s">
        <v>183</v>
      </c>
      <c r="G161" t="s">
        <v>2019</v>
      </c>
      <c r="N161" s="5">
        <v>485.13</v>
      </c>
      <c r="O161">
        <f t="shared" si="2"/>
        <v>582.15599999999995</v>
      </c>
      <c r="P161">
        <v>20</v>
      </c>
      <c r="Q161">
        <v>1</v>
      </c>
      <c r="R161">
        <v>1</v>
      </c>
      <c r="S161">
        <v>0</v>
      </c>
      <c r="U161" s="17">
        <v>43359</v>
      </c>
    </row>
    <row r="162" spans="1:21" ht="15.95" customHeight="1" x14ac:dyDescent="0.25">
      <c r="A162" t="s">
        <v>1173</v>
      </c>
      <c r="B162" s="4" t="s">
        <v>184</v>
      </c>
      <c r="G162" t="s">
        <v>2019</v>
      </c>
      <c r="N162" s="5">
        <v>630.40120000000002</v>
      </c>
      <c r="O162">
        <f t="shared" si="2"/>
        <v>756.48144000000002</v>
      </c>
      <c r="P162">
        <v>20</v>
      </c>
      <c r="Q162">
        <v>1</v>
      </c>
      <c r="R162">
        <v>1</v>
      </c>
      <c r="S162">
        <v>0</v>
      </c>
      <c r="U162" s="17">
        <v>43359</v>
      </c>
    </row>
    <row r="163" spans="1:21" ht="15.95" customHeight="1" x14ac:dyDescent="0.25">
      <c r="A163" t="s">
        <v>1174</v>
      </c>
      <c r="B163" s="6" t="s">
        <v>185</v>
      </c>
      <c r="G163" t="s">
        <v>2019</v>
      </c>
      <c r="N163" s="5">
        <v>326.00529999999998</v>
      </c>
      <c r="O163">
        <f t="shared" si="2"/>
        <v>391.20635999999996</v>
      </c>
      <c r="P163">
        <v>20</v>
      </c>
      <c r="Q163">
        <v>1</v>
      </c>
      <c r="R163">
        <v>1</v>
      </c>
      <c r="S163">
        <v>0</v>
      </c>
      <c r="U163" s="17">
        <v>43359</v>
      </c>
    </row>
    <row r="164" spans="1:21" ht="15.95" customHeight="1" x14ac:dyDescent="0.25">
      <c r="A164" t="s">
        <v>1175</v>
      </c>
      <c r="B164" s="6" t="s">
        <v>186</v>
      </c>
      <c r="G164" t="s">
        <v>2019</v>
      </c>
      <c r="N164" s="5">
        <v>348.3048</v>
      </c>
      <c r="O164">
        <f t="shared" si="2"/>
        <v>417.96575999999999</v>
      </c>
      <c r="P164">
        <v>20</v>
      </c>
      <c r="Q164">
        <v>1</v>
      </c>
      <c r="R164">
        <v>1</v>
      </c>
      <c r="S164">
        <v>0</v>
      </c>
      <c r="U164" s="17">
        <v>43359</v>
      </c>
    </row>
    <row r="165" spans="1:21" ht="15.95" customHeight="1" x14ac:dyDescent="0.25">
      <c r="A165" t="s">
        <v>1176</v>
      </c>
      <c r="B165" s="6" t="s">
        <v>187</v>
      </c>
      <c r="G165" t="s">
        <v>2019</v>
      </c>
      <c r="N165" s="5">
        <v>448.25599999999997</v>
      </c>
      <c r="O165">
        <f t="shared" si="2"/>
        <v>537.90719999999999</v>
      </c>
      <c r="P165">
        <v>20</v>
      </c>
      <c r="Q165">
        <v>1</v>
      </c>
      <c r="R165">
        <v>1</v>
      </c>
      <c r="S165">
        <v>0</v>
      </c>
      <c r="U165" s="17">
        <v>43359</v>
      </c>
    </row>
    <row r="166" spans="1:21" ht="15.95" customHeight="1" x14ac:dyDescent="0.25">
      <c r="A166" t="s">
        <v>1177</v>
      </c>
      <c r="B166" s="6" t="s">
        <v>188</v>
      </c>
      <c r="G166" t="s">
        <v>2019</v>
      </c>
      <c r="N166" s="5">
        <v>356.36970000000002</v>
      </c>
      <c r="O166">
        <f t="shared" si="2"/>
        <v>427.64364</v>
      </c>
      <c r="P166">
        <v>20</v>
      </c>
      <c r="Q166">
        <v>1</v>
      </c>
      <c r="R166">
        <v>1</v>
      </c>
      <c r="S166">
        <v>0</v>
      </c>
      <c r="U166" s="17">
        <v>43359</v>
      </c>
    </row>
    <row r="167" spans="1:21" ht="15.95" customHeight="1" x14ac:dyDescent="0.25">
      <c r="A167" t="s">
        <v>1178</v>
      </c>
      <c r="B167" s="6" t="s">
        <v>189</v>
      </c>
      <c r="G167" t="s">
        <v>2019</v>
      </c>
      <c r="N167" s="5">
        <v>378.67949999999996</v>
      </c>
      <c r="O167">
        <f t="shared" si="2"/>
        <v>454.41539999999992</v>
      </c>
      <c r="P167">
        <v>20</v>
      </c>
      <c r="Q167">
        <v>1</v>
      </c>
      <c r="R167">
        <v>1</v>
      </c>
      <c r="S167">
        <v>0</v>
      </c>
      <c r="U167" s="17">
        <v>43359</v>
      </c>
    </row>
    <row r="168" spans="1:21" ht="15.95" customHeight="1" x14ac:dyDescent="0.25">
      <c r="A168" t="s">
        <v>1179</v>
      </c>
      <c r="B168" s="6" t="s">
        <v>190</v>
      </c>
      <c r="G168" t="s">
        <v>2019</v>
      </c>
      <c r="N168" s="5">
        <v>478.62040000000002</v>
      </c>
      <c r="O168">
        <f t="shared" si="2"/>
        <v>574.34447999999998</v>
      </c>
      <c r="P168">
        <v>20</v>
      </c>
      <c r="Q168">
        <v>1</v>
      </c>
      <c r="R168">
        <v>1</v>
      </c>
      <c r="S168">
        <v>0</v>
      </c>
      <c r="U168" s="17">
        <v>43359</v>
      </c>
    </row>
    <row r="169" spans="1:21" ht="15.95" customHeight="1" x14ac:dyDescent="0.25">
      <c r="A169" t="s">
        <v>1180</v>
      </c>
      <c r="B169" s="6" t="s">
        <v>191</v>
      </c>
      <c r="G169" t="s">
        <v>2019</v>
      </c>
      <c r="N169" s="5">
        <v>394.47970000000004</v>
      </c>
      <c r="O169">
        <f t="shared" si="2"/>
        <v>473.37564000000003</v>
      </c>
      <c r="P169">
        <v>20</v>
      </c>
      <c r="Q169">
        <v>1</v>
      </c>
      <c r="R169">
        <v>1</v>
      </c>
      <c r="S169">
        <v>0</v>
      </c>
      <c r="U169" s="17">
        <v>43359</v>
      </c>
    </row>
    <row r="170" spans="1:21" ht="15.95" customHeight="1" x14ac:dyDescent="0.25">
      <c r="A170" t="s">
        <v>1181</v>
      </c>
      <c r="B170" s="6" t="s">
        <v>192</v>
      </c>
      <c r="G170" t="s">
        <v>2019</v>
      </c>
      <c r="N170" s="5">
        <v>416.7792</v>
      </c>
      <c r="O170">
        <f t="shared" si="2"/>
        <v>500.13504</v>
      </c>
      <c r="P170">
        <v>20</v>
      </c>
      <c r="Q170">
        <v>1</v>
      </c>
      <c r="R170">
        <v>1</v>
      </c>
      <c r="S170">
        <v>0</v>
      </c>
      <c r="U170" s="17">
        <v>43359</v>
      </c>
    </row>
    <row r="171" spans="1:21" ht="15.95" customHeight="1" x14ac:dyDescent="0.25">
      <c r="A171" t="s">
        <v>1182</v>
      </c>
      <c r="B171" s="6" t="s">
        <v>193</v>
      </c>
      <c r="G171" t="s">
        <v>2019</v>
      </c>
      <c r="N171" s="5">
        <v>551.66800000000001</v>
      </c>
      <c r="O171">
        <f t="shared" si="2"/>
        <v>662.00159999999994</v>
      </c>
      <c r="P171">
        <v>20</v>
      </c>
      <c r="Q171">
        <v>1</v>
      </c>
      <c r="R171">
        <v>1</v>
      </c>
      <c r="S171">
        <v>0</v>
      </c>
      <c r="U171" s="17">
        <v>43359</v>
      </c>
    </row>
    <row r="172" spans="1:21" ht="15.95" customHeight="1" x14ac:dyDescent="0.25">
      <c r="A172" t="s">
        <v>1183</v>
      </c>
      <c r="B172" s="6" t="s">
        <v>194</v>
      </c>
      <c r="G172" t="s">
        <v>2019</v>
      </c>
      <c r="N172" s="5">
        <v>651.60890000000006</v>
      </c>
      <c r="O172">
        <f t="shared" si="2"/>
        <v>781.93068000000005</v>
      </c>
      <c r="P172">
        <v>20</v>
      </c>
      <c r="Q172">
        <v>1</v>
      </c>
      <c r="R172">
        <v>1</v>
      </c>
      <c r="S172">
        <v>0</v>
      </c>
      <c r="U172" s="17">
        <v>43359</v>
      </c>
    </row>
    <row r="173" spans="1:21" ht="15.95" customHeight="1" x14ac:dyDescent="0.25">
      <c r="A173" t="s">
        <v>1184</v>
      </c>
      <c r="B173" s="6" t="s">
        <v>195</v>
      </c>
      <c r="G173" t="s">
        <v>2019</v>
      </c>
      <c r="N173" s="5">
        <v>567.50940000000003</v>
      </c>
      <c r="O173">
        <f t="shared" si="2"/>
        <v>681.01128000000006</v>
      </c>
      <c r="P173">
        <v>20</v>
      </c>
      <c r="Q173">
        <v>1</v>
      </c>
      <c r="R173">
        <v>1</v>
      </c>
      <c r="S173">
        <v>0</v>
      </c>
      <c r="U173" s="17">
        <v>43359</v>
      </c>
    </row>
    <row r="174" spans="1:21" ht="15.95" customHeight="1" x14ac:dyDescent="0.25">
      <c r="A174" t="s">
        <v>1185</v>
      </c>
      <c r="B174" s="6" t="s">
        <v>196</v>
      </c>
      <c r="G174" t="s">
        <v>2019</v>
      </c>
      <c r="N174" s="5">
        <v>432.56909999999999</v>
      </c>
      <c r="O174">
        <f t="shared" si="2"/>
        <v>519.08291999999994</v>
      </c>
      <c r="P174">
        <v>20</v>
      </c>
      <c r="Q174">
        <v>1</v>
      </c>
      <c r="R174">
        <v>1</v>
      </c>
      <c r="S174">
        <v>0</v>
      </c>
      <c r="U174" s="17">
        <v>43359</v>
      </c>
    </row>
    <row r="175" spans="1:21" ht="15.95" customHeight="1" x14ac:dyDescent="0.25">
      <c r="A175" t="s">
        <v>1186</v>
      </c>
      <c r="B175" s="6" t="s">
        <v>197</v>
      </c>
      <c r="G175" t="s">
        <v>2019</v>
      </c>
      <c r="N175" s="5">
        <v>454.84799999999996</v>
      </c>
      <c r="O175">
        <f t="shared" si="2"/>
        <v>545.81759999999997</v>
      </c>
      <c r="P175">
        <v>20</v>
      </c>
      <c r="Q175">
        <v>1</v>
      </c>
      <c r="R175">
        <v>1</v>
      </c>
      <c r="S175">
        <v>0</v>
      </c>
      <c r="U175" s="17">
        <v>43359</v>
      </c>
    </row>
    <row r="176" spans="1:21" ht="15.95" customHeight="1" x14ac:dyDescent="0.25">
      <c r="A176" t="s">
        <v>1187</v>
      </c>
      <c r="B176" s="6" t="s">
        <v>198</v>
      </c>
      <c r="G176" t="s">
        <v>2019</v>
      </c>
      <c r="N176" s="5">
        <v>554.81979999999999</v>
      </c>
      <c r="O176">
        <f t="shared" si="2"/>
        <v>665.78375999999992</v>
      </c>
      <c r="P176">
        <v>20</v>
      </c>
      <c r="Q176">
        <v>1</v>
      </c>
      <c r="R176">
        <v>1</v>
      </c>
      <c r="S176">
        <v>0</v>
      </c>
      <c r="U176" s="17">
        <v>43359</v>
      </c>
    </row>
    <row r="177" spans="1:21" ht="15.95" customHeight="1" x14ac:dyDescent="0.25">
      <c r="A177" t="s">
        <v>1188</v>
      </c>
      <c r="B177" s="6" t="s">
        <v>199</v>
      </c>
      <c r="G177" t="s">
        <v>2019</v>
      </c>
      <c r="N177" s="5">
        <v>394.47970000000004</v>
      </c>
      <c r="O177">
        <f t="shared" si="2"/>
        <v>473.37564000000003</v>
      </c>
      <c r="P177">
        <v>20</v>
      </c>
      <c r="Q177">
        <v>1</v>
      </c>
      <c r="R177">
        <v>1</v>
      </c>
      <c r="S177">
        <v>0</v>
      </c>
      <c r="U177" s="17">
        <v>43359</v>
      </c>
    </row>
    <row r="178" spans="1:21" ht="15.95" customHeight="1" x14ac:dyDescent="0.25">
      <c r="A178" t="s">
        <v>1189</v>
      </c>
      <c r="B178" s="6" t="s">
        <v>200</v>
      </c>
      <c r="G178" t="s">
        <v>2019</v>
      </c>
      <c r="N178" s="5">
        <v>416.7792</v>
      </c>
      <c r="O178">
        <f t="shared" si="2"/>
        <v>500.13504</v>
      </c>
      <c r="P178">
        <v>20</v>
      </c>
      <c r="Q178">
        <v>1</v>
      </c>
      <c r="R178">
        <v>1</v>
      </c>
      <c r="S178">
        <v>0</v>
      </c>
      <c r="U178" s="17">
        <v>43359</v>
      </c>
    </row>
    <row r="179" spans="1:21" ht="15.95" customHeight="1" x14ac:dyDescent="0.25">
      <c r="A179" t="s">
        <v>1190</v>
      </c>
      <c r="B179" s="6" t="s">
        <v>201</v>
      </c>
      <c r="G179" t="s">
        <v>2019</v>
      </c>
      <c r="N179" s="5">
        <v>364.12559999999996</v>
      </c>
      <c r="O179">
        <f t="shared" si="2"/>
        <v>436.95071999999993</v>
      </c>
      <c r="P179">
        <v>20</v>
      </c>
      <c r="Q179">
        <v>1</v>
      </c>
      <c r="R179">
        <v>1</v>
      </c>
      <c r="S179">
        <v>0</v>
      </c>
      <c r="U179" s="17">
        <v>43359</v>
      </c>
    </row>
    <row r="180" spans="1:21" ht="15.95" customHeight="1" x14ac:dyDescent="0.25">
      <c r="A180" t="s">
        <v>1191</v>
      </c>
      <c r="B180" s="6" t="s">
        <v>202</v>
      </c>
      <c r="G180" t="s">
        <v>2019</v>
      </c>
      <c r="N180" s="5">
        <v>411.75279999999998</v>
      </c>
      <c r="O180">
        <f t="shared" si="2"/>
        <v>494.10335999999995</v>
      </c>
      <c r="P180">
        <v>20</v>
      </c>
      <c r="Q180">
        <v>1</v>
      </c>
      <c r="R180">
        <v>1</v>
      </c>
      <c r="S180">
        <v>0</v>
      </c>
      <c r="U180" s="17">
        <v>43359</v>
      </c>
    </row>
    <row r="181" spans="1:21" ht="15.95" customHeight="1" x14ac:dyDescent="0.25">
      <c r="A181" t="s">
        <v>1192</v>
      </c>
      <c r="B181" s="6" t="s">
        <v>203</v>
      </c>
      <c r="G181" t="s">
        <v>2019</v>
      </c>
      <c r="N181" s="5">
        <v>444.07420000000002</v>
      </c>
      <c r="O181">
        <f t="shared" si="2"/>
        <v>532.88904000000002</v>
      </c>
      <c r="P181">
        <v>20</v>
      </c>
      <c r="Q181">
        <v>1</v>
      </c>
      <c r="R181">
        <v>1</v>
      </c>
      <c r="S181">
        <v>0</v>
      </c>
      <c r="U181" s="17">
        <v>43359</v>
      </c>
    </row>
    <row r="182" spans="1:21" ht="15.95" customHeight="1" x14ac:dyDescent="0.25">
      <c r="A182" t="s">
        <v>1193</v>
      </c>
      <c r="B182" s="4" t="s">
        <v>204</v>
      </c>
      <c r="G182" t="s">
        <v>2019</v>
      </c>
      <c r="N182" s="5">
        <v>679.42920000000004</v>
      </c>
      <c r="O182">
        <f t="shared" si="2"/>
        <v>815.31504000000007</v>
      </c>
      <c r="P182">
        <v>20</v>
      </c>
      <c r="Q182">
        <v>1</v>
      </c>
      <c r="R182">
        <v>1</v>
      </c>
      <c r="S182">
        <v>0</v>
      </c>
      <c r="U182" s="17">
        <v>43359</v>
      </c>
    </row>
    <row r="183" spans="1:21" ht="15.95" customHeight="1" x14ac:dyDescent="0.25">
      <c r="A183" t="s">
        <v>1194</v>
      </c>
      <c r="B183" s="4" t="s">
        <v>205</v>
      </c>
      <c r="G183" t="s">
        <v>2019</v>
      </c>
      <c r="N183" s="5">
        <v>823.89700000000005</v>
      </c>
      <c r="O183">
        <f t="shared" si="2"/>
        <v>988.67640000000006</v>
      </c>
      <c r="P183">
        <v>20</v>
      </c>
      <c r="Q183">
        <v>1</v>
      </c>
      <c r="R183">
        <v>1</v>
      </c>
      <c r="S183">
        <v>0</v>
      </c>
      <c r="U183" s="17">
        <v>43359</v>
      </c>
    </row>
    <row r="184" spans="1:21" ht="15.95" customHeight="1" x14ac:dyDescent="0.25">
      <c r="A184" t="s">
        <v>1195</v>
      </c>
      <c r="B184" s="4" t="s">
        <v>206</v>
      </c>
      <c r="G184" t="s">
        <v>2019</v>
      </c>
      <c r="N184" s="5">
        <v>718.34259999999995</v>
      </c>
      <c r="O184">
        <f t="shared" si="2"/>
        <v>862.01111999999989</v>
      </c>
      <c r="P184">
        <v>20</v>
      </c>
      <c r="Q184">
        <v>1</v>
      </c>
      <c r="R184">
        <v>1</v>
      </c>
      <c r="S184">
        <v>0</v>
      </c>
      <c r="U184" s="17">
        <v>43359</v>
      </c>
    </row>
    <row r="185" spans="1:21" ht="15.95" customHeight="1" x14ac:dyDescent="0.25">
      <c r="A185" t="s">
        <v>1196</v>
      </c>
      <c r="B185" s="4" t="s">
        <v>207</v>
      </c>
      <c r="G185" t="s">
        <v>2019</v>
      </c>
      <c r="N185" s="5">
        <v>862.81039999999996</v>
      </c>
      <c r="O185">
        <f t="shared" si="2"/>
        <v>1035.37248</v>
      </c>
      <c r="P185">
        <v>20</v>
      </c>
      <c r="Q185">
        <v>1</v>
      </c>
      <c r="R185">
        <v>1</v>
      </c>
      <c r="S185">
        <v>0</v>
      </c>
      <c r="U185" s="17">
        <v>43359</v>
      </c>
    </row>
    <row r="186" spans="1:21" ht="15.95" customHeight="1" x14ac:dyDescent="0.25">
      <c r="A186" t="s">
        <v>1197</v>
      </c>
      <c r="B186" s="4" t="s">
        <v>208</v>
      </c>
      <c r="G186" t="s">
        <v>2019</v>
      </c>
      <c r="N186" s="5">
        <v>862.34690000000001</v>
      </c>
      <c r="O186">
        <f t="shared" si="2"/>
        <v>1034.81628</v>
      </c>
      <c r="P186">
        <v>20</v>
      </c>
      <c r="Q186">
        <v>1</v>
      </c>
      <c r="R186">
        <v>1</v>
      </c>
      <c r="S186">
        <v>0</v>
      </c>
      <c r="U186" s="17">
        <v>43359</v>
      </c>
    </row>
    <row r="187" spans="1:21" ht="15.95" customHeight="1" x14ac:dyDescent="0.25">
      <c r="A187" t="s">
        <v>1198</v>
      </c>
      <c r="B187" s="4" t="s">
        <v>209</v>
      </c>
      <c r="G187" t="s">
        <v>2019</v>
      </c>
      <c r="N187" s="5">
        <v>1006.825</v>
      </c>
      <c r="O187">
        <f t="shared" si="2"/>
        <v>1208.19</v>
      </c>
      <c r="P187">
        <v>20</v>
      </c>
      <c r="Q187">
        <v>1</v>
      </c>
      <c r="R187">
        <v>1</v>
      </c>
      <c r="S187">
        <v>0</v>
      </c>
      <c r="U187" s="17">
        <v>43359</v>
      </c>
    </row>
    <row r="188" spans="1:21" ht="15.95" customHeight="1" x14ac:dyDescent="0.25">
      <c r="A188" t="s">
        <v>1199</v>
      </c>
      <c r="B188" s="4" t="s">
        <v>210</v>
      </c>
      <c r="G188" t="s">
        <v>2019</v>
      </c>
      <c r="N188" s="5">
        <v>920.08870000000002</v>
      </c>
      <c r="O188">
        <f t="shared" si="2"/>
        <v>1104.10644</v>
      </c>
      <c r="P188">
        <v>20</v>
      </c>
      <c r="Q188">
        <v>1</v>
      </c>
      <c r="R188">
        <v>1</v>
      </c>
      <c r="S188">
        <v>0</v>
      </c>
      <c r="U188" s="17">
        <v>43359</v>
      </c>
    </row>
    <row r="189" spans="1:21" ht="15.95" customHeight="1" x14ac:dyDescent="0.25">
      <c r="A189" t="s">
        <v>1200</v>
      </c>
      <c r="B189" s="4" t="s">
        <v>211</v>
      </c>
      <c r="G189" t="s">
        <v>2019</v>
      </c>
      <c r="N189" s="5">
        <v>1064.5771</v>
      </c>
      <c r="O189">
        <f t="shared" si="2"/>
        <v>1277.49252</v>
      </c>
      <c r="P189">
        <v>20</v>
      </c>
      <c r="Q189">
        <v>1</v>
      </c>
      <c r="R189">
        <v>1</v>
      </c>
      <c r="S189">
        <v>0</v>
      </c>
      <c r="U189" s="17">
        <v>43359</v>
      </c>
    </row>
    <row r="190" spans="1:21" ht="15.95" customHeight="1" x14ac:dyDescent="0.25">
      <c r="A190" t="s">
        <v>1201</v>
      </c>
      <c r="B190" s="4" t="s">
        <v>212</v>
      </c>
      <c r="G190" t="s">
        <v>2019</v>
      </c>
      <c r="N190" s="5">
        <v>829.22209999999995</v>
      </c>
      <c r="O190">
        <f t="shared" si="2"/>
        <v>995.06651999999985</v>
      </c>
      <c r="P190">
        <v>20</v>
      </c>
      <c r="Q190">
        <v>1</v>
      </c>
      <c r="R190">
        <v>1</v>
      </c>
      <c r="S190">
        <v>0</v>
      </c>
      <c r="U190" s="17">
        <v>43359</v>
      </c>
    </row>
    <row r="191" spans="1:21" ht="15.95" customHeight="1" x14ac:dyDescent="0.25">
      <c r="A191" t="s">
        <v>1202</v>
      </c>
      <c r="B191" s="4" t="s">
        <v>213</v>
      </c>
      <c r="G191" t="s">
        <v>2019</v>
      </c>
      <c r="N191" s="5">
        <v>973.71050000000002</v>
      </c>
      <c r="O191">
        <f t="shared" si="2"/>
        <v>1168.4526000000001</v>
      </c>
      <c r="P191">
        <v>20</v>
      </c>
      <c r="Q191">
        <v>1</v>
      </c>
      <c r="R191">
        <v>1</v>
      </c>
      <c r="S191">
        <v>0</v>
      </c>
      <c r="U191" s="17">
        <v>43359</v>
      </c>
    </row>
    <row r="192" spans="1:21" ht="15.95" customHeight="1" x14ac:dyDescent="0.25">
      <c r="A192" t="s">
        <v>1203</v>
      </c>
      <c r="B192" s="4" t="s">
        <v>214</v>
      </c>
      <c r="G192" t="s">
        <v>2019</v>
      </c>
      <c r="N192" s="5">
        <v>868.13550000000009</v>
      </c>
      <c r="O192">
        <f t="shared" si="2"/>
        <v>1041.7626</v>
      </c>
      <c r="P192">
        <v>20</v>
      </c>
      <c r="Q192">
        <v>1</v>
      </c>
      <c r="R192">
        <v>1</v>
      </c>
      <c r="S192">
        <v>0</v>
      </c>
      <c r="U192" s="17">
        <v>43359</v>
      </c>
    </row>
    <row r="193" spans="1:21" ht="15.95" customHeight="1" x14ac:dyDescent="0.25">
      <c r="A193" t="s">
        <v>1204</v>
      </c>
      <c r="B193" s="4" t="s">
        <v>215</v>
      </c>
      <c r="G193" t="s">
        <v>2019</v>
      </c>
      <c r="N193" s="5">
        <v>1012.6239</v>
      </c>
      <c r="O193">
        <f t="shared" si="2"/>
        <v>1215.14868</v>
      </c>
      <c r="P193">
        <v>20</v>
      </c>
      <c r="Q193">
        <v>1</v>
      </c>
      <c r="R193">
        <v>1</v>
      </c>
      <c r="S193">
        <v>0</v>
      </c>
      <c r="U193" s="17">
        <v>43359</v>
      </c>
    </row>
    <row r="194" spans="1:21" ht="15.95" customHeight="1" x14ac:dyDescent="0.25">
      <c r="A194" t="s">
        <v>1205</v>
      </c>
      <c r="B194" s="4" t="s">
        <v>216</v>
      </c>
      <c r="G194" t="s">
        <v>2019</v>
      </c>
      <c r="N194" s="5">
        <v>1064.2063000000001</v>
      </c>
      <c r="O194">
        <f t="shared" si="2"/>
        <v>1277.04756</v>
      </c>
      <c r="P194">
        <v>20</v>
      </c>
      <c r="Q194">
        <v>1</v>
      </c>
      <c r="R194">
        <v>1</v>
      </c>
      <c r="S194">
        <v>0</v>
      </c>
      <c r="U194" s="17">
        <v>43359</v>
      </c>
    </row>
    <row r="195" spans="1:21" ht="15.95" customHeight="1" x14ac:dyDescent="0.25">
      <c r="A195" t="s">
        <v>1206</v>
      </c>
      <c r="B195" s="4" t="s">
        <v>217</v>
      </c>
      <c r="G195" t="s">
        <v>2019</v>
      </c>
      <c r="N195" s="5">
        <v>1208.6844000000001</v>
      </c>
      <c r="O195">
        <f t="shared" ref="O195:O258" si="3">+N195*1.2</f>
        <v>1450.42128</v>
      </c>
      <c r="P195">
        <v>20</v>
      </c>
      <c r="Q195">
        <v>1</v>
      </c>
      <c r="R195">
        <v>1</v>
      </c>
      <c r="S195">
        <v>0</v>
      </c>
      <c r="U195" s="17">
        <v>43359</v>
      </c>
    </row>
    <row r="196" spans="1:21" ht="15.95" customHeight="1" x14ac:dyDescent="0.25">
      <c r="A196" t="s">
        <v>1207</v>
      </c>
      <c r="B196" s="4" t="s">
        <v>218</v>
      </c>
      <c r="G196" t="s">
        <v>2019</v>
      </c>
      <c r="N196" s="5">
        <v>1099.6588999999999</v>
      </c>
      <c r="O196">
        <f t="shared" si="3"/>
        <v>1319.5906799999998</v>
      </c>
      <c r="P196">
        <v>20</v>
      </c>
      <c r="Q196">
        <v>1</v>
      </c>
      <c r="R196">
        <v>1</v>
      </c>
      <c r="S196">
        <v>0</v>
      </c>
      <c r="U196" s="17">
        <v>43359</v>
      </c>
    </row>
    <row r="197" spans="1:21" ht="15.95" customHeight="1" x14ac:dyDescent="0.25">
      <c r="A197" t="s">
        <v>1208</v>
      </c>
      <c r="B197" s="4" t="s">
        <v>219</v>
      </c>
      <c r="G197" t="s">
        <v>2019</v>
      </c>
      <c r="N197" s="5">
        <v>1244.1473000000001</v>
      </c>
      <c r="O197">
        <f t="shared" si="3"/>
        <v>1492.97676</v>
      </c>
      <c r="P197">
        <v>20</v>
      </c>
      <c r="Q197">
        <v>1</v>
      </c>
      <c r="R197">
        <v>1</v>
      </c>
      <c r="S197">
        <v>0</v>
      </c>
      <c r="U197" s="17">
        <v>43359</v>
      </c>
    </row>
    <row r="198" spans="1:21" ht="15.95" customHeight="1" x14ac:dyDescent="0.25">
      <c r="A198" t="s">
        <v>1209</v>
      </c>
      <c r="B198" s="4" t="s">
        <v>220</v>
      </c>
      <c r="G198" t="s">
        <v>2019</v>
      </c>
      <c r="N198" s="5">
        <v>1045.8311000000001</v>
      </c>
      <c r="O198">
        <f t="shared" si="3"/>
        <v>1254.9973200000002</v>
      </c>
      <c r="P198">
        <v>20</v>
      </c>
      <c r="Q198">
        <v>1</v>
      </c>
      <c r="R198">
        <v>1</v>
      </c>
      <c r="S198">
        <v>0</v>
      </c>
      <c r="U198" s="17">
        <v>43359</v>
      </c>
    </row>
    <row r="199" spans="1:21" ht="15.95" customHeight="1" x14ac:dyDescent="0.25">
      <c r="A199" t="s">
        <v>1210</v>
      </c>
      <c r="B199" s="4" t="s">
        <v>221</v>
      </c>
      <c r="G199" t="s">
        <v>2019</v>
      </c>
      <c r="N199" s="5">
        <v>1190.3092000000001</v>
      </c>
      <c r="O199">
        <f t="shared" si="3"/>
        <v>1428.3710400000002</v>
      </c>
      <c r="P199">
        <v>20</v>
      </c>
      <c r="Q199">
        <v>1</v>
      </c>
      <c r="R199">
        <v>1</v>
      </c>
      <c r="S199">
        <v>0</v>
      </c>
      <c r="U199" s="17">
        <v>43359</v>
      </c>
    </row>
    <row r="200" spans="1:21" ht="15.95" customHeight="1" x14ac:dyDescent="0.25">
      <c r="A200" t="s">
        <v>1211</v>
      </c>
      <c r="B200" s="4" t="s">
        <v>222</v>
      </c>
      <c r="G200" t="s">
        <v>2019</v>
      </c>
      <c r="N200" s="5">
        <v>1084.7445</v>
      </c>
      <c r="O200">
        <f t="shared" si="3"/>
        <v>1301.6933999999999</v>
      </c>
      <c r="P200">
        <v>20</v>
      </c>
      <c r="Q200">
        <v>1</v>
      </c>
      <c r="R200">
        <v>1</v>
      </c>
      <c r="S200">
        <v>0</v>
      </c>
      <c r="U200" s="17">
        <v>43359</v>
      </c>
    </row>
    <row r="201" spans="1:21" ht="15.95" customHeight="1" x14ac:dyDescent="0.25">
      <c r="A201" t="s">
        <v>1212</v>
      </c>
      <c r="B201" s="4" t="s">
        <v>223</v>
      </c>
      <c r="G201" t="s">
        <v>2019</v>
      </c>
      <c r="N201" s="5">
        <v>1229.2432000000001</v>
      </c>
      <c r="O201">
        <f t="shared" si="3"/>
        <v>1475.09184</v>
      </c>
      <c r="P201">
        <v>20</v>
      </c>
      <c r="Q201">
        <v>1</v>
      </c>
      <c r="R201">
        <v>1</v>
      </c>
      <c r="S201">
        <v>0</v>
      </c>
      <c r="U201" s="17">
        <v>43359</v>
      </c>
    </row>
    <row r="202" spans="1:21" ht="15.95" customHeight="1" x14ac:dyDescent="0.25">
      <c r="A202" t="s">
        <v>1213</v>
      </c>
      <c r="B202" s="4" t="s">
        <v>224</v>
      </c>
      <c r="G202" t="s">
        <v>2019</v>
      </c>
      <c r="N202" s="5">
        <v>1257.0944</v>
      </c>
      <c r="O202">
        <f t="shared" si="3"/>
        <v>1508.5132799999999</v>
      </c>
      <c r="P202">
        <v>20</v>
      </c>
      <c r="Q202">
        <v>1</v>
      </c>
      <c r="R202">
        <v>1</v>
      </c>
      <c r="S202">
        <v>0</v>
      </c>
      <c r="U202" s="17">
        <v>43359</v>
      </c>
    </row>
    <row r="203" spans="1:21" ht="15.95" customHeight="1" x14ac:dyDescent="0.25">
      <c r="A203" t="s">
        <v>1214</v>
      </c>
      <c r="B203" s="4" t="s">
        <v>225</v>
      </c>
      <c r="G203" t="s">
        <v>2019</v>
      </c>
      <c r="N203" s="5">
        <v>1401.5725</v>
      </c>
      <c r="O203">
        <f t="shared" si="3"/>
        <v>1681.8869999999999</v>
      </c>
      <c r="P203">
        <v>20</v>
      </c>
      <c r="Q203">
        <v>1</v>
      </c>
      <c r="R203">
        <v>1</v>
      </c>
      <c r="S203">
        <v>0</v>
      </c>
      <c r="U203" s="17">
        <v>43359</v>
      </c>
    </row>
    <row r="204" spans="1:21" ht="15.95" customHeight="1" x14ac:dyDescent="0.25">
      <c r="A204" t="s">
        <v>1215</v>
      </c>
      <c r="B204" s="4" t="s">
        <v>226</v>
      </c>
      <c r="G204" t="s">
        <v>2019</v>
      </c>
      <c r="N204" s="5">
        <v>1301.5183</v>
      </c>
      <c r="O204">
        <f t="shared" si="3"/>
        <v>1561.82196</v>
      </c>
      <c r="P204">
        <v>20</v>
      </c>
      <c r="Q204">
        <v>1</v>
      </c>
      <c r="R204">
        <v>1</v>
      </c>
      <c r="S204">
        <v>0</v>
      </c>
      <c r="U204" s="17">
        <v>43359</v>
      </c>
    </row>
    <row r="205" spans="1:21" ht="15.95" customHeight="1" x14ac:dyDescent="0.25">
      <c r="A205" t="s">
        <v>1216</v>
      </c>
      <c r="B205" s="4" t="s">
        <v>227</v>
      </c>
      <c r="G205" t="s">
        <v>2017</v>
      </c>
      <c r="N205" s="5">
        <v>1446.0170000000001</v>
      </c>
      <c r="O205">
        <f t="shared" si="3"/>
        <v>1735.2203999999999</v>
      </c>
      <c r="P205">
        <v>20</v>
      </c>
      <c r="Q205">
        <v>1</v>
      </c>
      <c r="R205">
        <v>1</v>
      </c>
      <c r="S205">
        <v>0</v>
      </c>
      <c r="U205" s="17">
        <v>43359</v>
      </c>
    </row>
    <row r="206" spans="1:21" ht="15.95" customHeight="1" x14ac:dyDescent="0.25">
      <c r="A206" t="s">
        <v>1217</v>
      </c>
      <c r="B206" s="4" t="s">
        <v>228</v>
      </c>
      <c r="G206" t="s">
        <v>2017</v>
      </c>
      <c r="N206" s="5">
        <v>336.13650000000001</v>
      </c>
      <c r="O206">
        <f t="shared" si="3"/>
        <v>403.36380000000003</v>
      </c>
      <c r="P206">
        <v>20</v>
      </c>
      <c r="Q206">
        <v>1</v>
      </c>
      <c r="R206">
        <v>1</v>
      </c>
      <c r="S206">
        <v>0</v>
      </c>
      <c r="U206" s="17">
        <v>43359</v>
      </c>
    </row>
    <row r="207" spans="1:21" ht="15.95" customHeight="1" x14ac:dyDescent="0.25">
      <c r="A207" t="s">
        <v>1218</v>
      </c>
      <c r="B207" s="4" t="s">
        <v>229</v>
      </c>
      <c r="G207" t="s">
        <v>2017</v>
      </c>
      <c r="N207" s="5">
        <v>1012.232</v>
      </c>
      <c r="O207">
        <f t="shared" si="3"/>
        <v>1214.6784</v>
      </c>
      <c r="P207">
        <v>20</v>
      </c>
      <c r="Q207">
        <v>1</v>
      </c>
      <c r="R207">
        <v>1</v>
      </c>
      <c r="S207">
        <v>0</v>
      </c>
      <c r="U207" s="17">
        <v>43359</v>
      </c>
    </row>
    <row r="208" spans="1:21" ht="15.95" customHeight="1" x14ac:dyDescent="0.25">
      <c r="A208" t="s">
        <v>1219</v>
      </c>
      <c r="B208" s="4" t="s">
        <v>230</v>
      </c>
      <c r="G208" t="s">
        <v>2017</v>
      </c>
      <c r="N208" s="5">
        <v>1095.4631999999999</v>
      </c>
      <c r="O208">
        <f t="shared" si="3"/>
        <v>1314.5558399999998</v>
      </c>
      <c r="P208">
        <v>20</v>
      </c>
      <c r="Q208">
        <v>1</v>
      </c>
      <c r="R208">
        <v>1</v>
      </c>
      <c r="S208">
        <v>0</v>
      </c>
      <c r="U208" s="17">
        <v>43359</v>
      </c>
    </row>
    <row r="209" spans="1:21" ht="15.95" customHeight="1" x14ac:dyDescent="0.25">
      <c r="A209" t="s">
        <v>1220</v>
      </c>
      <c r="B209" s="4" t="s">
        <v>231</v>
      </c>
      <c r="G209" t="s">
        <v>2017</v>
      </c>
      <c r="N209" s="5">
        <v>333.1848</v>
      </c>
      <c r="O209">
        <f t="shared" si="3"/>
        <v>399.82175999999998</v>
      </c>
      <c r="P209">
        <v>20</v>
      </c>
      <c r="Q209">
        <v>1</v>
      </c>
      <c r="R209">
        <v>1</v>
      </c>
      <c r="S209">
        <v>0</v>
      </c>
      <c r="U209" s="17">
        <v>43359</v>
      </c>
    </row>
    <row r="210" spans="1:21" ht="15.95" customHeight="1" x14ac:dyDescent="0.25">
      <c r="A210" t="s">
        <v>1221</v>
      </c>
      <c r="B210" s="4" t="s">
        <v>232</v>
      </c>
      <c r="G210" t="s">
        <v>2017</v>
      </c>
      <c r="N210" s="5">
        <v>20.422500000000003</v>
      </c>
      <c r="O210">
        <f t="shared" si="3"/>
        <v>24.507000000000001</v>
      </c>
      <c r="P210">
        <v>20</v>
      </c>
      <c r="Q210">
        <v>1</v>
      </c>
      <c r="R210">
        <v>1</v>
      </c>
      <c r="S210">
        <v>0</v>
      </c>
      <c r="U210" s="17">
        <v>43359</v>
      </c>
    </row>
    <row r="211" spans="1:21" ht="15.95" customHeight="1" x14ac:dyDescent="0.25">
      <c r="A211" t="s">
        <v>1222</v>
      </c>
      <c r="B211" s="4" t="s">
        <v>233</v>
      </c>
      <c r="G211" t="s">
        <v>2017</v>
      </c>
      <c r="N211" s="5">
        <v>44.719499999999996</v>
      </c>
      <c r="O211">
        <f t="shared" si="3"/>
        <v>53.663399999999996</v>
      </c>
      <c r="P211">
        <v>20</v>
      </c>
      <c r="Q211">
        <v>1</v>
      </c>
      <c r="R211">
        <v>1</v>
      </c>
      <c r="S211">
        <v>0</v>
      </c>
      <c r="U211" s="17">
        <v>43359</v>
      </c>
    </row>
    <row r="212" spans="1:21" ht="15.95" customHeight="1" x14ac:dyDescent="0.25">
      <c r="A212" t="s">
        <v>1223</v>
      </c>
      <c r="B212" s="4" t="s">
        <v>234</v>
      </c>
      <c r="G212" t="s">
        <v>2017</v>
      </c>
      <c r="N212" s="5">
        <v>291.459</v>
      </c>
      <c r="O212">
        <f t="shared" si="3"/>
        <v>349.75079999999997</v>
      </c>
      <c r="P212">
        <v>20</v>
      </c>
      <c r="Q212">
        <v>1</v>
      </c>
      <c r="R212">
        <v>1</v>
      </c>
      <c r="S212">
        <v>0</v>
      </c>
      <c r="U212" s="17">
        <v>43359</v>
      </c>
    </row>
    <row r="213" spans="1:21" ht="15.95" customHeight="1" x14ac:dyDescent="0.25">
      <c r="A213" t="s">
        <v>1224</v>
      </c>
      <c r="B213" s="4" t="s">
        <v>235</v>
      </c>
      <c r="G213" t="s">
        <v>2017</v>
      </c>
      <c r="N213" s="5">
        <v>291.459</v>
      </c>
      <c r="O213">
        <f t="shared" si="3"/>
        <v>349.75079999999997</v>
      </c>
      <c r="P213">
        <v>20</v>
      </c>
      <c r="Q213">
        <v>1</v>
      </c>
      <c r="R213">
        <v>1</v>
      </c>
      <c r="S213">
        <v>0</v>
      </c>
      <c r="U213" s="17">
        <v>43359</v>
      </c>
    </row>
    <row r="214" spans="1:21" ht="15.95" customHeight="1" x14ac:dyDescent="0.25">
      <c r="A214" t="s">
        <v>1225</v>
      </c>
      <c r="B214" s="4" t="s">
        <v>236</v>
      </c>
      <c r="G214" t="s">
        <v>2017</v>
      </c>
      <c r="N214" s="5">
        <v>2631.1584000000003</v>
      </c>
      <c r="O214">
        <f t="shared" si="3"/>
        <v>3157.3900800000001</v>
      </c>
      <c r="P214">
        <v>20</v>
      </c>
      <c r="Q214">
        <v>1</v>
      </c>
      <c r="R214">
        <v>1</v>
      </c>
      <c r="S214">
        <v>0</v>
      </c>
      <c r="U214" s="17">
        <v>43359</v>
      </c>
    </row>
    <row r="215" spans="1:21" ht="15.95" customHeight="1" x14ac:dyDescent="0.25">
      <c r="A215" t="s">
        <v>1226</v>
      </c>
      <c r="B215" s="4" t="s">
        <v>237</v>
      </c>
      <c r="G215" t="s">
        <v>2017</v>
      </c>
      <c r="N215" s="5">
        <v>2051.1088</v>
      </c>
      <c r="O215">
        <f t="shared" si="3"/>
        <v>2461.3305599999999</v>
      </c>
      <c r="P215">
        <v>20</v>
      </c>
      <c r="Q215">
        <v>1</v>
      </c>
      <c r="R215">
        <v>1</v>
      </c>
      <c r="S215">
        <v>0</v>
      </c>
      <c r="U215" s="17">
        <v>43359</v>
      </c>
    </row>
    <row r="216" spans="1:21" ht="15.95" customHeight="1" x14ac:dyDescent="0.25">
      <c r="A216" t="s">
        <v>1227</v>
      </c>
      <c r="B216" s="4" t="s">
        <v>238</v>
      </c>
      <c r="G216" t="s">
        <v>2017</v>
      </c>
      <c r="N216" s="5">
        <v>837.47040000000004</v>
      </c>
      <c r="O216">
        <f t="shared" si="3"/>
        <v>1004.96448</v>
      </c>
      <c r="P216">
        <v>20</v>
      </c>
      <c r="Q216">
        <v>1</v>
      </c>
      <c r="R216">
        <v>1</v>
      </c>
      <c r="S216">
        <v>0</v>
      </c>
      <c r="U216" s="17">
        <v>43359</v>
      </c>
    </row>
    <row r="217" spans="1:21" ht="15.95" customHeight="1" x14ac:dyDescent="0.25">
      <c r="A217" t="s">
        <v>1228</v>
      </c>
      <c r="B217" s="4" t="s">
        <v>239</v>
      </c>
      <c r="G217" t="s">
        <v>2017</v>
      </c>
      <c r="N217" s="5">
        <v>2483.6136000000001</v>
      </c>
      <c r="O217">
        <f t="shared" si="3"/>
        <v>2980.3363199999999</v>
      </c>
      <c r="P217">
        <v>20</v>
      </c>
      <c r="Q217">
        <v>1</v>
      </c>
      <c r="R217">
        <v>1</v>
      </c>
      <c r="S217">
        <v>0</v>
      </c>
      <c r="U217" s="17">
        <v>43359</v>
      </c>
    </row>
    <row r="218" spans="1:21" ht="15.95" customHeight="1" x14ac:dyDescent="0.25">
      <c r="A218" t="s">
        <v>1229</v>
      </c>
      <c r="B218" s="4" t="s">
        <v>240</v>
      </c>
      <c r="G218" t="s">
        <v>2017</v>
      </c>
      <c r="N218" s="5">
        <v>2993.3384000000001</v>
      </c>
      <c r="O218">
        <f t="shared" si="3"/>
        <v>3592.0060800000001</v>
      </c>
      <c r="P218">
        <v>20</v>
      </c>
      <c r="Q218">
        <v>1</v>
      </c>
      <c r="R218">
        <v>1</v>
      </c>
      <c r="S218">
        <v>0</v>
      </c>
      <c r="U218" s="17">
        <v>43359</v>
      </c>
    </row>
    <row r="219" spans="1:21" ht="15.95" customHeight="1" x14ac:dyDescent="0.25">
      <c r="A219" t="s">
        <v>1230</v>
      </c>
      <c r="B219" s="4" t="s">
        <v>241</v>
      </c>
      <c r="G219" t="s">
        <v>2017</v>
      </c>
      <c r="N219" s="5">
        <v>2993.3384000000001</v>
      </c>
      <c r="O219">
        <f t="shared" si="3"/>
        <v>3592.0060800000001</v>
      </c>
      <c r="P219">
        <v>20</v>
      </c>
      <c r="Q219">
        <v>1</v>
      </c>
      <c r="R219">
        <v>1</v>
      </c>
      <c r="S219">
        <v>0</v>
      </c>
      <c r="U219" s="17">
        <v>43359</v>
      </c>
    </row>
    <row r="220" spans="1:21" ht="15.95" customHeight="1" x14ac:dyDescent="0.25">
      <c r="A220" t="s">
        <v>1231</v>
      </c>
      <c r="B220" s="4" t="s">
        <v>242</v>
      </c>
      <c r="G220" t="s">
        <v>2017</v>
      </c>
      <c r="N220" s="5">
        <v>3098.6592000000001</v>
      </c>
      <c r="O220">
        <f t="shared" si="3"/>
        <v>3718.39104</v>
      </c>
      <c r="P220">
        <v>20</v>
      </c>
      <c r="Q220">
        <v>1</v>
      </c>
      <c r="R220">
        <v>1</v>
      </c>
      <c r="S220">
        <v>0</v>
      </c>
      <c r="U220" s="17">
        <v>43359</v>
      </c>
    </row>
    <row r="221" spans="1:21" ht="15.95" customHeight="1" x14ac:dyDescent="0.25">
      <c r="A221" t="s">
        <v>1232</v>
      </c>
      <c r="B221" s="4" t="s">
        <v>243</v>
      </c>
      <c r="G221" t="s">
        <v>2017</v>
      </c>
      <c r="N221" s="5">
        <v>3505.1432000000004</v>
      </c>
      <c r="O221">
        <f t="shared" si="3"/>
        <v>4206.17184</v>
      </c>
      <c r="P221">
        <v>20</v>
      </c>
      <c r="Q221">
        <v>1</v>
      </c>
      <c r="R221">
        <v>1</v>
      </c>
      <c r="S221">
        <v>0</v>
      </c>
      <c r="U221" s="17">
        <v>43359</v>
      </c>
    </row>
    <row r="222" spans="1:21" ht="15.95" customHeight="1" x14ac:dyDescent="0.25">
      <c r="A222" t="s">
        <v>1233</v>
      </c>
      <c r="B222" s="4" t="s">
        <v>244</v>
      </c>
      <c r="G222" t="s">
        <v>2017</v>
      </c>
      <c r="N222" s="5">
        <v>3348.0824000000007</v>
      </c>
      <c r="O222">
        <f t="shared" si="3"/>
        <v>4017.6988800000008</v>
      </c>
      <c r="P222">
        <v>20</v>
      </c>
      <c r="Q222">
        <v>1</v>
      </c>
      <c r="R222">
        <v>1</v>
      </c>
      <c r="S222">
        <v>0</v>
      </c>
      <c r="U222" s="17">
        <v>43359</v>
      </c>
    </row>
    <row r="223" spans="1:21" ht="15.95" customHeight="1" x14ac:dyDescent="0.25">
      <c r="A223" t="s">
        <v>1234</v>
      </c>
      <c r="B223" s="4" t="s">
        <v>245</v>
      </c>
      <c r="G223" t="s">
        <v>2017</v>
      </c>
      <c r="N223" s="5">
        <v>3766.0896000000002</v>
      </c>
      <c r="O223">
        <f t="shared" si="3"/>
        <v>4519.3075200000003</v>
      </c>
      <c r="P223">
        <v>20</v>
      </c>
      <c r="Q223">
        <v>1</v>
      </c>
      <c r="R223">
        <v>1</v>
      </c>
      <c r="S223">
        <v>0</v>
      </c>
      <c r="U223" s="17">
        <v>43359</v>
      </c>
    </row>
    <row r="224" spans="1:21" ht="15.95" customHeight="1" x14ac:dyDescent="0.25">
      <c r="A224" t="s">
        <v>1235</v>
      </c>
      <c r="B224" s="4" t="s">
        <v>246</v>
      </c>
      <c r="G224" t="s">
        <v>2017</v>
      </c>
      <c r="N224" s="5">
        <v>2022.4151999999999</v>
      </c>
      <c r="O224">
        <f t="shared" si="3"/>
        <v>2426.89824</v>
      </c>
      <c r="P224">
        <v>20</v>
      </c>
      <c r="Q224">
        <v>1</v>
      </c>
      <c r="R224">
        <v>1</v>
      </c>
      <c r="S224">
        <v>0</v>
      </c>
      <c r="U224" s="17">
        <v>43359</v>
      </c>
    </row>
    <row r="225" spans="1:21" ht="15.95" customHeight="1" x14ac:dyDescent="0.25">
      <c r="A225" t="s">
        <v>1236</v>
      </c>
      <c r="B225" s="4" t="s">
        <v>247</v>
      </c>
      <c r="G225" t="s">
        <v>2017</v>
      </c>
      <c r="N225" s="5">
        <v>3383.8376000000003</v>
      </c>
      <c r="O225">
        <f t="shared" si="3"/>
        <v>4060.6051200000002</v>
      </c>
      <c r="P225">
        <v>20</v>
      </c>
      <c r="Q225">
        <v>1</v>
      </c>
      <c r="R225">
        <v>1</v>
      </c>
      <c r="S225">
        <v>0</v>
      </c>
      <c r="U225" s="17">
        <v>43359</v>
      </c>
    </row>
    <row r="226" spans="1:21" ht="15.95" customHeight="1" x14ac:dyDescent="0.25">
      <c r="A226" t="s">
        <v>1237</v>
      </c>
      <c r="B226" s="4" t="s">
        <v>248</v>
      </c>
      <c r="G226" t="s">
        <v>2017</v>
      </c>
      <c r="N226" s="5">
        <v>2596.1520000000005</v>
      </c>
      <c r="O226">
        <f t="shared" si="3"/>
        <v>3115.3824000000004</v>
      </c>
      <c r="P226">
        <v>20</v>
      </c>
      <c r="Q226">
        <v>1</v>
      </c>
      <c r="R226">
        <v>1</v>
      </c>
      <c r="S226">
        <v>0</v>
      </c>
      <c r="U226" s="17">
        <v>43359</v>
      </c>
    </row>
    <row r="227" spans="1:21" ht="15.95" customHeight="1" x14ac:dyDescent="0.25">
      <c r="A227" t="s">
        <v>1238</v>
      </c>
      <c r="B227" s="4" t="s">
        <v>249</v>
      </c>
      <c r="G227" t="s">
        <v>2017</v>
      </c>
      <c r="N227" s="5">
        <v>3711.7288000000003</v>
      </c>
      <c r="O227">
        <f t="shared" si="3"/>
        <v>4454.07456</v>
      </c>
      <c r="P227">
        <v>20</v>
      </c>
      <c r="Q227">
        <v>1</v>
      </c>
      <c r="R227">
        <v>1</v>
      </c>
      <c r="S227">
        <v>0</v>
      </c>
      <c r="U227" s="17">
        <v>43359</v>
      </c>
    </row>
    <row r="228" spans="1:21" ht="15.95" customHeight="1" x14ac:dyDescent="0.25">
      <c r="A228" t="s">
        <v>1239</v>
      </c>
      <c r="B228" s="4" t="s">
        <v>250</v>
      </c>
      <c r="G228" t="s">
        <v>2017</v>
      </c>
      <c r="N228" s="5">
        <v>3327.6672000000003</v>
      </c>
      <c r="O228">
        <f t="shared" si="3"/>
        <v>3993.20064</v>
      </c>
      <c r="P228">
        <v>20</v>
      </c>
      <c r="Q228">
        <v>1</v>
      </c>
      <c r="R228">
        <v>1</v>
      </c>
      <c r="S228">
        <v>0</v>
      </c>
      <c r="U228" s="17">
        <v>43359</v>
      </c>
    </row>
    <row r="229" spans="1:21" ht="15.95" customHeight="1" x14ac:dyDescent="0.25">
      <c r="A229" t="s">
        <v>1240</v>
      </c>
      <c r="B229" s="4" t="s">
        <v>251</v>
      </c>
      <c r="G229" t="s">
        <v>2019</v>
      </c>
      <c r="N229" s="5">
        <v>3922.9216000000006</v>
      </c>
      <c r="O229">
        <f t="shared" si="3"/>
        <v>4707.5059200000005</v>
      </c>
      <c r="P229">
        <v>20</v>
      </c>
      <c r="Q229">
        <v>1</v>
      </c>
      <c r="R229">
        <v>1</v>
      </c>
      <c r="S229">
        <v>0</v>
      </c>
      <c r="U229" s="17">
        <v>43359</v>
      </c>
    </row>
    <row r="230" spans="1:21" ht="15.95" customHeight="1" x14ac:dyDescent="0.25">
      <c r="A230" t="s">
        <v>1241</v>
      </c>
      <c r="B230" s="7" t="s">
        <v>252</v>
      </c>
      <c r="G230" t="s">
        <v>2019</v>
      </c>
      <c r="N230" s="5">
        <v>496.59390000000002</v>
      </c>
      <c r="O230">
        <f t="shared" si="3"/>
        <v>595.91268000000002</v>
      </c>
      <c r="P230">
        <v>20</v>
      </c>
      <c r="Q230">
        <v>1</v>
      </c>
      <c r="R230">
        <v>1</v>
      </c>
      <c r="S230">
        <v>0</v>
      </c>
      <c r="U230" s="17">
        <v>43359</v>
      </c>
    </row>
    <row r="231" spans="1:21" ht="15.95" customHeight="1" x14ac:dyDescent="0.25">
      <c r="A231" t="s">
        <v>1242</v>
      </c>
      <c r="B231" s="7" t="s">
        <v>253</v>
      </c>
      <c r="G231" t="s">
        <v>2019</v>
      </c>
      <c r="N231" s="8">
        <v>609.78060000000005</v>
      </c>
      <c r="O231">
        <f t="shared" si="3"/>
        <v>731.73671999999999</v>
      </c>
      <c r="P231">
        <v>20</v>
      </c>
      <c r="Q231">
        <v>1</v>
      </c>
      <c r="R231">
        <v>1</v>
      </c>
      <c r="S231">
        <v>0</v>
      </c>
      <c r="U231" s="17">
        <v>43359</v>
      </c>
    </row>
    <row r="232" spans="1:21" ht="15.95" customHeight="1" x14ac:dyDescent="0.25">
      <c r="A232" t="s">
        <v>1243</v>
      </c>
      <c r="B232" s="4" t="s">
        <v>254</v>
      </c>
      <c r="G232" t="s">
        <v>2019</v>
      </c>
      <c r="N232" s="5">
        <v>418.89069999999998</v>
      </c>
      <c r="O232">
        <f t="shared" si="3"/>
        <v>502.66883999999993</v>
      </c>
      <c r="P232">
        <v>20</v>
      </c>
      <c r="Q232">
        <v>1</v>
      </c>
      <c r="R232">
        <v>1</v>
      </c>
      <c r="S232">
        <v>0</v>
      </c>
      <c r="U232" s="17">
        <v>43359</v>
      </c>
    </row>
    <row r="233" spans="1:21" ht="15.95" customHeight="1" x14ac:dyDescent="0.25">
      <c r="A233" t="s">
        <v>1244</v>
      </c>
      <c r="B233" s="4" t="s">
        <v>255</v>
      </c>
      <c r="G233" t="s">
        <v>2019</v>
      </c>
      <c r="N233" s="5">
        <v>564.12069999999994</v>
      </c>
      <c r="O233">
        <f t="shared" si="3"/>
        <v>676.94483999999989</v>
      </c>
      <c r="P233">
        <v>20</v>
      </c>
      <c r="Q233">
        <v>1</v>
      </c>
      <c r="R233">
        <v>1</v>
      </c>
      <c r="S233">
        <v>0</v>
      </c>
      <c r="U233" s="17">
        <v>43359</v>
      </c>
    </row>
    <row r="234" spans="1:21" ht="15.95" customHeight="1" x14ac:dyDescent="0.25">
      <c r="A234" t="s">
        <v>1245</v>
      </c>
      <c r="B234" s="4" t="s">
        <v>256</v>
      </c>
      <c r="G234" t="s">
        <v>2019</v>
      </c>
      <c r="N234" s="5">
        <v>449.46110000000004</v>
      </c>
      <c r="O234">
        <f t="shared" si="3"/>
        <v>539.35332000000005</v>
      </c>
      <c r="P234">
        <v>20</v>
      </c>
      <c r="Q234">
        <v>1</v>
      </c>
      <c r="R234">
        <v>1</v>
      </c>
      <c r="S234">
        <v>0</v>
      </c>
      <c r="U234" s="17">
        <v>43359</v>
      </c>
    </row>
    <row r="235" spans="1:21" ht="15.95" customHeight="1" x14ac:dyDescent="0.25">
      <c r="A235" t="s">
        <v>1246</v>
      </c>
      <c r="B235" s="4" t="s">
        <v>257</v>
      </c>
      <c r="G235" t="s">
        <v>2019</v>
      </c>
      <c r="N235" s="5">
        <v>594.70140000000004</v>
      </c>
      <c r="O235">
        <f t="shared" si="3"/>
        <v>713.64168000000006</v>
      </c>
      <c r="P235">
        <v>20</v>
      </c>
      <c r="Q235">
        <v>1</v>
      </c>
      <c r="R235">
        <v>1</v>
      </c>
      <c r="S235">
        <v>0</v>
      </c>
      <c r="U235" s="17">
        <v>43359</v>
      </c>
    </row>
    <row r="236" spans="1:21" ht="15.95" customHeight="1" x14ac:dyDescent="0.25">
      <c r="A236" t="s">
        <v>1247</v>
      </c>
      <c r="B236" s="7" t="s">
        <v>258</v>
      </c>
      <c r="G236" t="s">
        <v>2019</v>
      </c>
      <c r="N236" s="5">
        <v>65.38</v>
      </c>
      <c r="O236">
        <f t="shared" si="3"/>
        <v>78.455999999999989</v>
      </c>
      <c r="P236">
        <v>20</v>
      </c>
      <c r="Q236">
        <v>1</v>
      </c>
      <c r="R236">
        <v>1</v>
      </c>
      <c r="S236">
        <v>0</v>
      </c>
      <c r="U236" s="17">
        <v>43359</v>
      </c>
    </row>
    <row r="237" spans="1:21" ht="15.95" customHeight="1" x14ac:dyDescent="0.25">
      <c r="A237" t="s">
        <v>1248</v>
      </c>
      <c r="B237" s="7" t="s">
        <v>259</v>
      </c>
      <c r="G237" t="s">
        <v>2019</v>
      </c>
      <c r="N237" s="5">
        <v>82.214600000000004</v>
      </c>
      <c r="O237">
        <f t="shared" si="3"/>
        <v>98.657520000000005</v>
      </c>
      <c r="P237">
        <v>20</v>
      </c>
      <c r="Q237">
        <v>1</v>
      </c>
      <c r="R237">
        <v>1</v>
      </c>
      <c r="S237">
        <v>0</v>
      </c>
      <c r="U237" s="17">
        <v>43359</v>
      </c>
    </row>
    <row r="238" spans="1:21" ht="15.95" customHeight="1" x14ac:dyDescent="0.25">
      <c r="A238" t="s">
        <v>1249</v>
      </c>
      <c r="B238" s="7" t="s">
        <v>260</v>
      </c>
      <c r="G238" t="s">
        <v>2019</v>
      </c>
      <c r="N238" s="5">
        <v>74.747100000000003</v>
      </c>
      <c r="O238">
        <f t="shared" si="3"/>
        <v>89.696520000000007</v>
      </c>
      <c r="P238">
        <v>20</v>
      </c>
      <c r="Q238">
        <v>1</v>
      </c>
      <c r="R238">
        <v>1</v>
      </c>
      <c r="S238">
        <v>0</v>
      </c>
      <c r="U238" s="17">
        <v>43359</v>
      </c>
    </row>
    <row r="239" spans="1:21" ht="15.95" customHeight="1" x14ac:dyDescent="0.25">
      <c r="A239" t="s">
        <v>1250</v>
      </c>
      <c r="B239" s="4" t="s">
        <v>261</v>
      </c>
      <c r="G239" t="s">
        <v>2019</v>
      </c>
      <c r="N239" s="5">
        <v>679.65329999999994</v>
      </c>
      <c r="O239">
        <f t="shared" si="3"/>
        <v>815.58395999999993</v>
      </c>
      <c r="P239">
        <v>20</v>
      </c>
      <c r="Q239">
        <v>1</v>
      </c>
      <c r="R239">
        <v>1</v>
      </c>
      <c r="S239">
        <v>0</v>
      </c>
      <c r="U239" s="17">
        <v>43359</v>
      </c>
    </row>
    <row r="240" spans="1:21" ht="15.95" customHeight="1" x14ac:dyDescent="0.25">
      <c r="A240" t="s">
        <v>1251</v>
      </c>
      <c r="B240" s="4" t="s">
        <v>262</v>
      </c>
      <c r="G240" t="s">
        <v>2019</v>
      </c>
      <c r="N240" s="5">
        <v>730.17870000000005</v>
      </c>
      <c r="O240">
        <f t="shared" si="3"/>
        <v>876.21444000000008</v>
      </c>
      <c r="P240">
        <v>20</v>
      </c>
      <c r="Q240">
        <v>1</v>
      </c>
      <c r="R240">
        <v>1</v>
      </c>
      <c r="S240">
        <v>0</v>
      </c>
      <c r="U240" s="17">
        <v>43359</v>
      </c>
    </row>
    <row r="241" spans="1:21" ht="15.95" customHeight="1" x14ac:dyDescent="0.25">
      <c r="A241" t="s">
        <v>1252</v>
      </c>
      <c r="B241" s="4" t="s">
        <v>261</v>
      </c>
      <c r="G241" t="s">
        <v>2019</v>
      </c>
      <c r="N241" s="5">
        <v>843.65220000000011</v>
      </c>
      <c r="O241">
        <f t="shared" si="3"/>
        <v>1012.38264</v>
      </c>
      <c r="P241">
        <v>20</v>
      </c>
      <c r="Q241">
        <v>1</v>
      </c>
      <c r="R241">
        <v>1</v>
      </c>
      <c r="S241">
        <v>0</v>
      </c>
      <c r="U241" s="17">
        <v>43359</v>
      </c>
    </row>
    <row r="242" spans="1:21" ht="15.95" customHeight="1" x14ac:dyDescent="0.25">
      <c r="A242" t="s">
        <v>1253</v>
      </c>
      <c r="B242" s="4" t="s">
        <v>262</v>
      </c>
      <c r="G242" t="s">
        <v>2018</v>
      </c>
      <c r="N242" s="5">
        <v>894.30600000000004</v>
      </c>
      <c r="O242">
        <f t="shared" si="3"/>
        <v>1073.1672000000001</v>
      </c>
      <c r="P242">
        <v>20</v>
      </c>
      <c r="Q242">
        <v>1</v>
      </c>
      <c r="R242">
        <v>1</v>
      </c>
      <c r="S242">
        <v>0</v>
      </c>
      <c r="U242" s="17">
        <v>43359</v>
      </c>
    </row>
    <row r="243" spans="1:21" ht="15.95" customHeight="1" x14ac:dyDescent="0.25">
      <c r="A243" t="s">
        <v>1254</v>
      </c>
      <c r="B243" s="4" t="s">
        <v>263</v>
      </c>
      <c r="G243" t="s">
        <v>2018</v>
      </c>
      <c r="N243" s="5">
        <v>96.470400000000012</v>
      </c>
      <c r="O243">
        <f t="shared" si="3"/>
        <v>115.76448000000001</v>
      </c>
      <c r="P243">
        <v>20</v>
      </c>
      <c r="Q243">
        <v>1</v>
      </c>
      <c r="R243">
        <v>1</v>
      </c>
      <c r="S243">
        <v>0</v>
      </c>
      <c r="U243" s="17">
        <v>43359</v>
      </c>
    </row>
    <row r="244" spans="1:21" ht="15.95" customHeight="1" x14ac:dyDescent="0.25">
      <c r="A244" t="s">
        <v>1255</v>
      </c>
      <c r="B244" s="4" t="s">
        <v>264</v>
      </c>
      <c r="G244" t="s">
        <v>2018</v>
      </c>
      <c r="N244" s="5">
        <v>147.26400000000001</v>
      </c>
      <c r="O244">
        <f t="shared" si="3"/>
        <v>176.71680000000001</v>
      </c>
      <c r="P244">
        <v>20</v>
      </c>
      <c r="Q244">
        <v>1</v>
      </c>
      <c r="R244">
        <v>1</v>
      </c>
      <c r="S244">
        <v>0</v>
      </c>
      <c r="U244" s="17">
        <v>43359</v>
      </c>
    </row>
    <row r="245" spans="1:21" ht="15.95" customHeight="1" x14ac:dyDescent="0.25">
      <c r="A245" t="s">
        <v>1256</v>
      </c>
      <c r="B245" s="4" t="s">
        <v>265</v>
      </c>
      <c r="G245" t="s">
        <v>2018</v>
      </c>
      <c r="N245" s="5">
        <v>166.5976</v>
      </c>
      <c r="O245">
        <f t="shared" si="3"/>
        <v>199.91711999999998</v>
      </c>
      <c r="P245">
        <v>20</v>
      </c>
      <c r="Q245">
        <v>1</v>
      </c>
      <c r="R245">
        <v>1</v>
      </c>
      <c r="S245">
        <v>0</v>
      </c>
      <c r="U245" s="17">
        <v>43359</v>
      </c>
    </row>
    <row r="246" spans="1:21" ht="15.95" customHeight="1" x14ac:dyDescent="0.25">
      <c r="A246" t="s">
        <v>1257</v>
      </c>
      <c r="B246" s="4" t="s">
        <v>266</v>
      </c>
      <c r="G246" t="s">
        <v>2018</v>
      </c>
      <c r="N246" s="5">
        <v>166.87839999999997</v>
      </c>
      <c r="O246">
        <f t="shared" si="3"/>
        <v>200.25407999999996</v>
      </c>
      <c r="P246">
        <v>20</v>
      </c>
      <c r="Q246">
        <v>1</v>
      </c>
      <c r="R246">
        <v>1</v>
      </c>
      <c r="S246">
        <v>0</v>
      </c>
      <c r="U246" s="17">
        <v>43359</v>
      </c>
    </row>
    <row r="247" spans="1:21" ht="15.95" customHeight="1" x14ac:dyDescent="0.25">
      <c r="A247" t="s">
        <v>1258</v>
      </c>
      <c r="B247" s="4" t="s">
        <v>267</v>
      </c>
      <c r="G247" t="s">
        <v>2018</v>
      </c>
      <c r="N247" s="5">
        <v>188.67679999999999</v>
      </c>
      <c r="O247">
        <f t="shared" si="3"/>
        <v>226.41215999999997</v>
      </c>
      <c r="P247">
        <v>20</v>
      </c>
      <c r="Q247">
        <v>1</v>
      </c>
      <c r="R247">
        <v>1</v>
      </c>
      <c r="S247">
        <v>0</v>
      </c>
      <c r="U247" s="17">
        <v>43359</v>
      </c>
    </row>
    <row r="248" spans="1:21" ht="15.95" customHeight="1" x14ac:dyDescent="0.25">
      <c r="A248" t="s">
        <v>1259</v>
      </c>
      <c r="B248" s="4" t="s">
        <v>268</v>
      </c>
      <c r="G248" t="s">
        <v>2018</v>
      </c>
      <c r="N248" s="5">
        <v>154.42959999999999</v>
      </c>
      <c r="O248">
        <f t="shared" si="3"/>
        <v>185.31551999999999</v>
      </c>
      <c r="P248">
        <v>20</v>
      </c>
      <c r="Q248">
        <v>1</v>
      </c>
      <c r="R248">
        <v>1</v>
      </c>
      <c r="S248">
        <v>0</v>
      </c>
      <c r="U248" s="17">
        <v>43359</v>
      </c>
    </row>
    <row r="249" spans="1:21" ht="15.95" customHeight="1" x14ac:dyDescent="0.25">
      <c r="A249" t="s">
        <v>1260</v>
      </c>
      <c r="B249" s="4" t="s">
        <v>269</v>
      </c>
      <c r="G249" t="s">
        <v>2018</v>
      </c>
      <c r="N249" s="5">
        <v>152.93199999999999</v>
      </c>
      <c r="O249">
        <f t="shared" si="3"/>
        <v>183.51839999999999</v>
      </c>
      <c r="P249">
        <v>20</v>
      </c>
      <c r="Q249">
        <v>1</v>
      </c>
      <c r="R249">
        <v>1</v>
      </c>
      <c r="S249">
        <v>0</v>
      </c>
      <c r="U249" s="17">
        <v>43359</v>
      </c>
    </row>
    <row r="250" spans="1:21" ht="15.95" customHeight="1" x14ac:dyDescent="0.25">
      <c r="A250" t="s">
        <v>1261</v>
      </c>
      <c r="B250" s="4" t="s">
        <v>270</v>
      </c>
      <c r="G250" t="s">
        <v>2018</v>
      </c>
      <c r="N250" s="5">
        <v>170.7056</v>
      </c>
      <c r="O250">
        <f t="shared" si="3"/>
        <v>204.84672</v>
      </c>
      <c r="P250">
        <v>20</v>
      </c>
      <c r="Q250">
        <v>1</v>
      </c>
      <c r="R250">
        <v>1</v>
      </c>
      <c r="S250">
        <v>0</v>
      </c>
      <c r="U250" s="17">
        <v>43359</v>
      </c>
    </row>
    <row r="251" spans="1:21" ht="15.95" customHeight="1" x14ac:dyDescent="0.25">
      <c r="A251" t="s">
        <v>1262</v>
      </c>
      <c r="B251" s="4" t="s">
        <v>271</v>
      </c>
      <c r="G251" t="s">
        <v>2018</v>
      </c>
      <c r="N251" s="5">
        <v>170.7056</v>
      </c>
      <c r="O251">
        <f t="shared" si="3"/>
        <v>204.84672</v>
      </c>
      <c r="P251">
        <v>20</v>
      </c>
      <c r="Q251">
        <v>1</v>
      </c>
      <c r="R251">
        <v>1</v>
      </c>
      <c r="S251">
        <v>0</v>
      </c>
      <c r="U251" s="17">
        <v>43359</v>
      </c>
    </row>
    <row r="252" spans="1:21" ht="15.95" customHeight="1" x14ac:dyDescent="0.25">
      <c r="A252" t="s">
        <v>1263</v>
      </c>
      <c r="B252" s="4" t="s">
        <v>272</v>
      </c>
      <c r="G252" t="s">
        <v>2018</v>
      </c>
      <c r="N252" s="5">
        <v>283.23359999999997</v>
      </c>
      <c r="O252">
        <f t="shared" si="3"/>
        <v>339.88031999999993</v>
      </c>
      <c r="P252">
        <v>20</v>
      </c>
      <c r="Q252">
        <v>1</v>
      </c>
      <c r="R252">
        <v>1</v>
      </c>
      <c r="S252">
        <v>0</v>
      </c>
      <c r="U252" s="17">
        <v>43359</v>
      </c>
    </row>
    <row r="253" spans="1:21" ht="15.95" customHeight="1" x14ac:dyDescent="0.25">
      <c r="A253" t="s">
        <v>1264</v>
      </c>
      <c r="B253" s="4" t="s">
        <v>273</v>
      </c>
      <c r="G253" t="s">
        <v>2018</v>
      </c>
      <c r="N253" s="5">
        <v>336.98079999999999</v>
      </c>
      <c r="O253">
        <f t="shared" si="3"/>
        <v>404.37696</v>
      </c>
      <c r="P253">
        <v>20</v>
      </c>
      <c r="Q253">
        <v>1</v>
      </c>
      <c r="R253">
        <v>1</v>
      </c>
      <c r="S253">
        <v>0</v>
      </c>
      <c r="U253" s="17">
        <v>43359</v>
      </c>
    </row>
    <row r="254" spans="1:21" ht="15.95" customHeight="1" x14ac:dyDescent="0.25">
      <c r="A254" t="s">
        <v>1265</v>
      </c>
      <c r="B254" s="4" t="s">
        <v>274</v>
      </c>
      <c r="G254" t="s">
        <v>2018</v>
      </c>
      <c r="N254" s="5">
        <v>24.398400000000002</v>
      </c>
      <c r="O254">
        <f t="shared" si="3"/>
        <v>29.278080000000003</v>
      </c>
      <c r="P254">
        <v>20</v>
      </c>
      <c r="Q254">
        <v>1</v>
      </c>
      <c r="R254">
        <v>1</v>
      </c>
      <c r="S254">
        <v>0</v>
      </c>
      <c r="U254" s="17">
        <v>43359</v>
      </c>
    </row>
    <row r="255" spans="1:21" ht="15.95" customHeight="1" x14ac:dyDescent="0.25">
      <c r="A255" t="s">
        <v>1266</v>
      </c>
      <c r="B255" s="4" t="s">
        <v>275</v>
      </c>
      <c r="G255" t="s">
        <v>2018</v>
      </c>
      <c r="N255" s="9">
        <v>49.077599999999997</v>
      </c>
      <c r="O255">
        <f t="shared" si="3"/>
        <v>58.893119999999996</v>
      </c>
      <c r="P255">
        <v>20</v>
      </c>
      <c r="Q255">
        <v>1</v>
      </c>
      <c r="R255">
        <v>1</v>
      </c>
      <c r="S255">
        <v>0</v>
      </c>
      <c r="U255" s="17">
        <v>43359</v>
      </c>
    </row>
    <row r="256" spans="1:21" ht="15.95" customHeight="1" x14ac:dyDescent="0.25">
      <c r="A256" t="s">
        <v>1267</v>
      </c>
      <c r="B256" s="4" t="s">
        <v>276</v>
      </c>
      <c r="G256" t="s">
        <v>2018</v>
      </c>
      <c r="N256" s="9">
        <v>65.093599999999995</v>
      </c>
      <c r="O256">
        <f t="shared" si="3"/>
        <v>78.112319999999997</v>
      </c>
      <c r="P256">
        <v>20</v>
      </c>
      <c r="Q256">
        <v>1</v>
      </c>
      <c r="R256">
        <v>1</v>
      </c>
      <c r="S256">
        <v>0</v>
      </c>
      <c r="U256" s="17">
        <v>43359</v>
      </c>
    </row>
    <row r="257" spans="1:21" ht="15.95" customHeight="1" x14ac:dyDescent="0.25">
      <c r="A257" t="s">
        <v>1268</v>
      </c>
      <c r="B257" s="4" t="s">
        <v>277</v>
      </c>
      <c r="G257" t="s">
        <v>2018</v>
      </c>
      <c r="N257" s="5">
        <v>112.60080000000002</v>
      </c>
      <c r="O257">
        <f t="shared" si="3"/>
        <v>135.12096000000003</v>
      </c>
      <c r="P257">
        <v>20</v>
      </c>
      <c r="Q257">
        <v>1</v>
      </c>
      <c r="R257">
        <v>1</v>
      </c>
      <c r="S257">
        <v>0</v>
      </c>
      <c r="U257" s="17">
        <v>43359</v>
      </c>
    </row>
    <row r="258" spans="1:21" ht="15.95" customHeight="1" x14ac:dyDescent="0.25">
      <c r="A258" t="s">
        <v>1269</v>
      </c>
      <c r="B258" s="4" t="s">
        <v>278</v>
      </c>
      <c r="G258" t="s">
        <v>2018</v>
      </c>
      <c r="N258" s="9">
        <v>26.894400000000005</v>
      </c>
      <c r="O258">
        <f t="shared" si="3"/>
        <v>32.273280000000007</v>
      </c>
      <c r="P258">
        <v>20</v>
      </c>
      <c r="Q258">
        <v>1</v>
      </c>
      <c r="R258">
        <v>1</v>
      </c>
      <c r="S258">
        <v>0</v>
      </c>
      <c r="U258" s="17">
        <v>43359</v>
      </c>
    </row>
    <row r="259" spans="1:21" ht="15.95" customHeight="1" x14ac:dyDescent="0.25">
      <c r="A259" t="s">
        <v>1270</v>
      </c>
      <c r="B259" s="4" t="s">
        <v>279</v>
      </c>
      <c r="G259" t="s">
        <v>2018</v>
      </c>
      <c r="N259" s="5">
        <v>110.968</v>
      </c>
      <c r="O259">
        <f t="shared" ref="O259:O322" si="4">+N259*1.2</f>
        <v>133.16159999999999</v>
      </c>
      <c r="P259">
        <v>20</v>
      </c>
      <c r="Q259">
        <v>1</v>
      </c>
      <c r="R259">
        <v>1</v>
      </c>
      <c r="S259">
        <v>0</v>
      </c>
      <c r="U259" s="17">
        <v>43359</v>
      </c>
    </row>
    <row r="260" spans="1:21" ht="15.95" customHeight="1" x14ac:dyDescent="0.25">
      <c r="A260" t="s">
        <v>1271</v>
      </c>
      <c r="B260" s="4" t="s">
        <v>280</v>
      </c>
      <c r="G260" t="s">
        <v>2018</v>
      </c>
      <c r="N260" s="5">
        <v>80.964000000000013</v>
      </c>
      <c r="O260">
        <f t="shared" si="4"/>
        <v>97.156800000000018</v>
      </c>
      <c r="P260">
        <v>20</v>
      </c>
      <c r="Q260">
        <v>1</v>
      </c>
      <c r="R260">
        <v>1</v>
      </c>
      <c r="S260">
        <v>0</v>
      </c>
      <c r="U260" s="17">
        <v>43359</v>
      </c>
    </row>
    <row r="261" spans="1:21" ht="15.95" customHeight="1" x14ac:dyDescent="0.25">
      <c r="A261" t="s">
        <v>1272</v>
      </c>
      <c r="B261" s="4" t="s">
        <v>281</v>
      </c>
      <c r="G261" t="s">
        <v>2018</v>
      </c>
      <c r="N261" s="5">
        <v>210.72480000000002</v>
      </c>
      <c r="O261">
        <f t="shared" si="4"/>
        <v>252.86976000000001</v>
      </c>
      <c r="P261">
        <v>20</v>
      </c>
      <c r="Q261">
        <v>1</v>
      </c>
      <c r="R261">
        <v>1</v>
      </c>
      <c r="S261">
        <v>0</v>
      </c>
      <c r="U261" s="17">
        <v>43359</v>
      </c>
    </row>
    <row r="262" spans="1:21" ht="15.95" customHeight="1" x14ac:dyDescent="0.25">
      <c r="A262" t="s">
        <v>1273</v>
      </c>
      <c r="B262" s="4" t="s">
        <v>282</v>
      </c>
      <c r="G262" t="s">
        <v>2018</v>
      </c>
      <c r="N262" s="5">
        <v>77.542400000000001</v>
      </c>
      <c r="O262">
        <f t="shared" si="4"/>
        <v>93.050879999999992</v>
      </c>
      <c r="P262">
        <v>20</v>
      </c>
      <c r="Q262">
        <v>1</v>
      </c>
      <c r="R262">
        <v>1</v>
      </c>
      <c r="S262">
        <v>0</v>
      </c>
      <c r="U262" s="17">
        <v>43359</v>
      </c>
    </row>
    <row r="263" spans="1:21" ht="15.95" customHeight="1" x14ac:dyDescent="0.25">
      <c r="A263" t="s">
        <v>1274</v>
      </c>
      <c r="B263" s="4" t="s">
        <v>283</v>
      </c>
      <c r="G263" t="s">
        <v>2018</v>
      </c>
      <c r="N263" s="5">
        <v>49.077599999999997</v>
      </c>
      <c r="O263">
        <f t="shared" si="4"/>
        <v>58.893119999999996</v>
      </c>
      <c r="P263">
        <v>20</v>
      </c>
      <c r="Q263">
        <v>1</v>
      </c>
      <c r="R263">
        <v>1</v>
      </c>
      <c r="S263">
        <v>0</v>
      </c>
      <c r="U263" s="17">
        <v>43359</v>
      </c>
    </row>
    <row r="264" spans="1:21" ht="15.95" customHeight="1" x14ac:dyDescent="0.25">
      <c r="A264" t="s">
        <v>1275</v>
      </c>
      <c r="B264" s="4" t="s">
        <v>284</v>
      </c>
      <c r="G264" t="s">
        <v>2018</v>
      </c>
      <c r="N264" s="5">
        <v>26.894400000000005</v>
      </c>
      <c r="O264">
        <f t="shared" si="4"/>
        <v>32.273280000000007</v>
      </c>
      <c r="P264">
        <v>20</v>
      </c>
      <c r="Q264">
        <v>1</v>
      </c>
      <c r="R264">
        <v>1</v>
      </c>
      <c r="S264">
        <v>0</v>
      </c>
      <c r="U264" s="17">
        <v>43359</v>
      </c>
    </row>
    <row r="265" spans="1:21" ht="15.95" customHeight="1" x14ac:dyDescent="0.25">
      <c r="A265" t="s">
        <v>1276</v>
      </c>
      <c r="B265" s="4" t="s">
        <v>285</v>
      </c>
      <c r="G265" t="s">
        <v>2018</v>
      </c>
      <c r="N265" s="5">
        <v>141.53</v>
      </c>
      <c r="O265">
        <f t="shared" si="4"/>
        <v>169.83599999999998</v>
      </c>
      <c r="P265">
        <v>20</v>
      </c>
      <c r="Q265">
        <v>1</v>
      </c>
      <c r="R265">
        <v>1</v>
      </c>
      <c r="S265">
        <v>0</v>
      </c>
      <c r="U265" s="17">
        <v>43359</v>
      </c>
    </row>
    <row r="266" spans="1:21" ht="15.95" customHeight="1" x14ac:dyDescent="0.25">
      <c r="A266" t="s">
        <v>1277</v>
      </c>
      <c r="B266" s="4" t="s">
        <v>286</v>
      </c>
      <c r="G266" t="s">
        <v>2018</v>
      </c>
      <c r="N266" s="5">
        <v>181.46</v>
      </c>
      <c r="O266">
        <f t="shared" si="4"/>
        <v>217.75200000000001</v>
      </c>
      <c r="P266">
        <v>20</v>
      </c>
      <c r="Q266">
        <v>1</v>
      </c>
      <c r="R266">
        <v>1</v>
      </c>
      <c r="S266">
        <v>0</v>
      </c>
      <c r="U266" s="17">
        <v>43359</v>
      </c>
    </row>
    <row r="267" spans="1:21" ht="15.95" customHeight="1" x14ac:dyDescent="0.25">
      <c r="A267" t="s">
        <v>1278</v>
      </c>
      <c r="B267" s="4" t="s">
        <v>287</v>
      </c>
      <c r="G267" t="s">
        <v>2018</v>
      </c>
      <c r="N267" s="5">
        <v>80.963999999999999</v>
      </c>
      <c r="O267">
        <f t="shared" si="4"/>
        <v>97.15679999999999</v>
      </c>
      <c r="P267">
        <v>20</v>
      </c>
      <c r="Q267">
        <v>1</v>
      </c>
      <c r="R267">
        <v>1</v>
      </c>
      <c r="S267">
        <v>0</v>
      </c>
      <c r="U267" s="17">
        <v>43359</v>
      </c>
    </row>
    <row r="268" spans="1:21" ht="15.95" customHeight="1" x14ac:dyDescent="0.25">
      <c r="A268" t="s">
        <v>1279</v>
      </c>
      <c r="B268" s="4" t="s">
        <v>288</v>
      </c>
      <c r="G268" t="s">
        <v>2018</v>
      </c>
      <c r="N268" s="5">
        <v>80.963999999999999</v>
      </c>
      <c r="O268">
        <f t="shared" si="4"/>
        <v>97.15679999999999</v>
      </c>
      <c r="P268">
        <v>20</v>
      </c>
      <c r="Q268">
        <v>1</v>
      </c>
      <c r="R268">
        <v>1</v>
      </c>
      <c r="S268">
        <v>0</v>
      </c>
      <c r="U268" s="17">
        <v>43359</v>
      </c>
    </row>
    <row r="269" spans="1:21" ht="15.95" customHeight="1" x14ac:dyDescent="0.25">
      <c r="A269" t="s">
        <v>1280</v>
      </c>
      <c r="B269" s="4" t="s">
        <v>289</v>
      </c>
      <c r="G269" t="s">
        <v>2018</v>
      </c>
      <c r="N269" s="9">
        <v>16.900000000000002</v>
      </c>
      <c r="O269">
        <f t="shared" si="4"/>
        <v>20.28</v>
      </c>
      <c r="P269">
        <v>20</v>
      </c>
      <c r="Q269">
        <v>1</v>
      </c>
      <c r="R269">
        <v>1</v>
      </c>
      <c r="S269">
        <v>0</v>
      </c>
      <c r="U269" s="17">
        <v>43359</v>
      </c>
    </row>
    <row r="270" spans="1:21" ht="15.95" customHeight="1" x14ac:dyDescent="0.25">
      <c r="A270" t="s">
        <v>1281</v>
      </c>
      <c r="B270" s="7" t="s">
        <v>290</v>
      </c>
      <c r="G270" t="s">
        <v>2018</v>
      </c>
      <c r="N270" s="5">
        <v>442.5616</v>
      </c>
      <c r="O270">
        <f t="shared" si="4"/>
        <v>531.07391999999993</v>
      </c>
      <c r="P270">
        <v>20</v>
      </c>
      <c r="Q270">
        <v>1</v>
      </c>
      <c r="R270">
        <v>1</v>
      </c>
      <c r="S270">
        <v>0</v>
      </c>
      <c r="U270" s="17">
        <v>43359</v>
      </c>
    </row>
    <row r="271" spans="1:21" ht="15.95" customHeight="1" x14ac:dyDescent="0.25">
      <c r="A271" t="s">
        <v>1282</v>
      </c>
      <c r="B271" s="7" t="s">
        <v>291</v>
      </c>
      <c r="G271" t="s">
        <v>2018</v>
      </c>
      <c r="N271" s="5">
        <v>462.94560000000001</v>
      </c>
      <c r="O271">
        <f t="shared" si="4"/>
        <v>555.53471999999999</v>
      </c>
      <c r="P271">
        <v>20</v>
      </c>
      <c r="Q271">
        <v>1</v>
      </c>
      <c r="R271">
        <v>1</v>
      </c>
      <c r="S271">
        <v>0</v>
      </c>
      <c r="U271" s="17">
        <v>43359</v>
      </c>
    </row>
    <row r="272" spans="1:21" ht="15.95" customHeight="1" x14ac:dyDescent="0.25">
      <c r="A272" t="s">
        <v>1283</v>
      </c>
      <c r="B272" s="7" t="s">
        <v>292</v>
      </c>
      <c r="G272" t="s">
        <v>2018</v>
      </c>
      <c r="N272" s="5">
        <v>514.55039999999997</v>
      </c>
      <c r="O272">
        <f t="shared" si="4"/>
        <v>617.46047999999996</v>
      </c>
      <c r="P272">
        <v>20</v>
      </c>
      <c r="Q272">
        <v>1</v>
      </c>
      <c r="R272">
        <v>1</v>
      </c>
      <c r="S272">
        <v>0</v>
      </c>
      <c r="U272" s="17">
        <v>43359</v>
      </c>
    </row>
    <row r="273" spans="1:21" ht="15.95" customHeight="1" x14ac:dyDescent="0.25">
      <c r="A273" t="s">
        <v>1284</v>
      </c>
      <c r="B273" s="7" t="s">
        <v>293</v>
      </c>
      <c r="G273" t="s">
        <v>2018</v>
      </c>
      <c r="N273" s="5">
        <v>55.234400000000001</v>
      </c>
      <c r="O273">
        <f t="shared" si="4"/>
        <v>66.281279999999995</v>
      </c>
      <c r="P273">
        <v>20</v>
      </c>
      <c r="Q273">
        <v>1</v>
      </c>
      <c r="R273">
        <v>1</v>
      </c>
      <c r="S273">
        <v>0</v>
      </c>
      <c r="U273" s="17">
        <v>43359</v>
      </c>
    </row>
    <row r="274" spans="1:21" ht="15.95" customHeight="1" x14ac:dyDescent="0.25">
      <c r="A274" t="s">
        <v>1285</v>
      </c>
      <c r="B274" s="7" t="s">
        <v>294</v>
      </c>
      <c r="G274" t="s">
        <v>2018</v>
      </c>
      <c r="N274" s="5">
        <v>92.175200000000018</v>
      </c>
      <c r="O274">
        <f t="shared" si="4"/>
        <v>110.61024000000002</v>
      </c>
      <c r="P274">
        <v>20</v>
      </c>
      <c r="Q274">
        <v>1</v>
      </c>
      <c r="R274">
        <v>1</v>
      </c>
      <c r="S274">
        <v>0</v>
      </c>
      <c r="U274" s="17">
        <v>43359</v>
      </c>
    </row>
    <row r="275" spans="1:21" ht="15.95" customHeight="1" x14ac:dyDescent="0.25">
      <c r="A275" t="s">
        <v>1286</v>
      </c>
      <c r="B275" s="7" t="s">
        <v>295</v>
      </c>
      <c r="G275" t="s">
        <v>2018</v>
      </c>
      <c r="N275" s="5">
        <v>623.59440000000006</v>
      </c>
      <c r="O275">
        <f t="shared" si="4"/>
        <v>748.31328000000008</v>
      </c>
      <c r="P275">
        <v>20</v>
      </c>
      <c r="Q275">
        <v>1</v>
      </c>
      <c r="R275">
        <v>1</v>
      </c>
      <c r="S275">
        <v>0</v>
      </c>
      <c r="U275" s="17">
        <v>43359</v>
      </c>
    </row>
    <row r="276" spans="1:21" ht="15.95" customHeight="1" x14ac:dyDescent="0.25">
      <c r="A276" t="s">
        <v>1287</v>
      </c>
      <c r="B276" s="7" t="s">
        <v>296</v>
      </c>
      <c r="G276" t="s">
        <v>2018</v>
      </c>
      <c r="N276" s="5">
        <v>680.84640000000002</v>
      </c>
      <c r="O276">
        <f t="shared" si="4"/>
        <v>817.01567999999997</v>
      </c>
      <c r="P276">
        <v>20</v>
      </c>
      <c r="Q276">
        <v>1</v>
      </c>
      <c r="R276">
        <v>1</v>
      </c>
      <c r="S276">
        <v>0</v>
      </c>
      <c r="U276" s="17">
        <v>43359</v>
      </c>
    </row>
    <row r="277" spans="1:21" ht="15.95" customHeight="1" x14ac:dyDescent="0.25">
      <c r="A277" t="s">
        <v>1288</v>
      </c>
      <c r="B277" s="7" t="s">
        <v>297</v>
      </c>
      <c r="G277" t="s">
        <v>2018</v>
      </c>
      <c r="N277" s="5">
        <v>482.27920000000006</v>
      </c>
      <c r="O277">
        <f t="shared" si="4"/>
        <v>578.73504000000003</v>
      </c>
      <c r="P277">
        <v>20</v>
      </c>
      <c r="Q277">
        <v>1</v>
      </c>
      <c r="R277">
        <v>1</v>
      </c>
      <c r="S277">
        <v>0</v>
      </c>
      <c r="U277" s="17">
        <v>43359</v>
      </c>
    </row>
    <row r="278" spans="1:21" ht="15.95" customHeight="1" x14ac:dyDescent="0.25">
      <c r="A278" t="s">
        <v>1289</v>
      </c>
      <c r="B278" s="7" t="s">
        <v>298</v>
      </c>
      <c r="G278" t="s">
        <v>2018</v>
      </c>
      <c r="N278" s="5">
        <v>531.14879999999994</v>
      </c>
      <c r="O278">
        <f t="shared" si="4"/>
        <v>637.37855999999988</v>
      </c>
      <c r="P278">
        <v>20</v>
      </c>
      <c r="Q278">
        <v>1</v>
      </c>
      <c r="R278">
        <v>1</v>
      </c>
      <c r="S278">
        <v>0</v>
      </c>
      <c r="U278" s="17">
        <v>43359</v>
      </c>
    </row>
    <row r="279" spans="1:21" ht="15.95" customHeight="1" x14ac:dyDescent="0.25">
      <c r="A279" t="s">
        <v>1290</v>
      </c>
      <c r="B279" s="7" t="s">
        <v>299</v>
      </c>
      <c r="G279" t="s">
        <v>2018</v>
      </c>
      <c r="N279" s="5">
        <v>533.89440000000002</v>
      </c>
      <c r="O279">
        <f t="shared" si="4"/>
        <v>640.67327999999998</v>
      </c>
      <c r="P279">
        <v>20</v>
      </c>
      <c r="Q279">
        <v>1</v>
      </c>
      <c r="R279">
        <v>1</v>
      </c>
      <c r="S279">
        <v>0</v>
      </c>
      <c r="U279" s="17">
        <v>43359</v>
      </c>
    </row>
    <row r="280" spans="1:21" ht="15.95" customHeight="1" x14ac:dyDescent="0.25">
      <c r="A280" t="s">
        <v>1291</v>
      </c>
      <c r="B280" s="7" t="s">
        <v>300</v>
      </c>
      <c r="G280" t="s">
        <v>2018</v>
      </c>
      <c r="N280" s="5">
        <v>591.11519999999996</v>
      </c>
      <c r="O280">
        <f t="shared" si="4"/>
        <v>709.33823999999993</v>
      </c>
      <c r="P280">
        <v>20</v>
      </c>
      <c r="Q280">
        <v>1</v>
      </c>
      <c r="R280">
        <v>1</v>
      </c>
      <c r="S280">
        <v>0</v>
      </c>
      <c r="U280" s="17">
        <v>43359</v>
      </c>
    </row>
    <row r="281" spans="1:21" ht="15.95" customHeight="1" x14ac:dyDescent="0.25">
      <c r="A281" t="s">
        <v>1292</v>
      </c>
      <c r="B281" s="7" t="s">
        <v>301</v>
      </c>
      <c r="G281" t="s">
        <v>2018</v>
      </c>
      <c r="N281" s="5">
        <v>662.27199999999993</v>
      </c>
      <c r="O281">
        <f t="shared" si="4"/>
        <v>794.7263999999999</v>
      </c>
      <c r="P281">
        <v>20</v>
      </c>
      <c r="Q281">
        <v>1</v>
      </c>
      <c r="R281">
        <v>1</v>
      </c>
      <c r="S281">
        <v>0</v>
      </c>
      <c r="U281" s="17">
        <v>43359</v>
      </c>
    </row>
    <row r="282" spans="1:21" ht="15.95" customHeight="1" x14ac:dyDescent="0.25">
      <c r="A282" t="s">
        <v>1293</v>
      </c>
      <c r="B282" s="7" t="s">
        <v>302</v>
      </c>
      <c r="G282" t="s">
        <v>2018</v>
      </c>
      <c r="N282" s="5">
        <v>711.12080000000003</v>
      </c>
      <c r="O282">
        <f t="shared" si="4"/>
        <v>853.34496000000001</v>
      </c>
      <c r="P282">
        <v>20</v>
      </c>
      <c r="Q282">
        <v>1</v>
      </c>
      <c r="R282">
        <v>1</v>
      </c>
      <c r="S282">
        <v>0</v>
      </c>
      <c r="U282" s="17">
        <v>43359</v>
      </c>
    </row>
    <row r="283" spans="1:21" ht="15.95" customHeight="1" x14ac:dyDescent="0.25">
      <c r="A283" t="s">
        <v>1294</v>
      </c>
      <c r="B283" s="7" t="s">
        <v>303</v>
      </c>
      <c r="G283" t="s">
        <v>2018</v>
      </c>
      <c r="N283" s="5">
        <v>719.53440000000001</v>
      </c>
      <c r="O283">
        <f t="shared" si="4"/>
        <v>863.44128000000001</v>
      </c>
      <c r="P283">
        <v>20</v>
      </c>
      <c r="Q283">
        <v>1</v>
      </c>
      <c r="R283">
        <v>1</v>
      </c>
      <c r="S283">
        <v>0</v>
      </c>
      <c r="U283" s="17">
        <v>43359</v>
      </c>
    </row>
    <row r="284" spans="1:21" ht="15.95" customHeight="1" x14ac:dyDescent="0.25">
      <c r="A284" t="s">
        <v>1295</v>
      </c>
      <c r="B284" s="7" t="s">
        <v>304</v>
      </c>
      <c r="G284" t="s">
        <v>2018</v>
      </c>
      <c r="N284" s="5">
        <v>769.92239999999993</v>
      </c>
      <c r="O284">
        <f t="shared" si="4"/>
        <v>923.90687999999989</v>
      </c>
      <c r="P284">
        <v>20</v>
      </c>
      <c r="Q284">
        <v>1</v>
      </c>
      <c r="R284">
        <v>1</v>
      </c>
      <c r="S284">
        <v>0</v>
      </c>
      <c r="U284" s="17">
        <v>43359</v>
      </c>
    </row>
    <row r="285" spans="1:21" ht="15.95" customHeight="1" x14ac:dyDescent="0.25">
      <c r="A285" t="s">
        <v>1296</v>
      </c>
      <c r="B285" s="4" t="s">
        <v>305</v>
      </c>
      <c r="G285" t="s">
        <v>2018</v>
      </c>
      <c r="N285" s="5">
        <v>34.101599999999998</v>
      </c>
      <c r="O285">
        <f t="shared" si="4"/>
        <v>40.921919999999993</v>
      </c>
      <c r="P285">
        <v>20</v>
      </c>
      <c r="Q285">
        <v>1</v>
      </c>
      <c r="R285">
        <v>1</v>
      </c>
      <c r="S285">
        <v>0</v>
      </c>
      <c r="U285" s="17">
        <v>43359</v>
      </c>
    </row>
    <row r="286" spans="1:21" ht="15.95" customHeight="1" x14ac:dyDescent="0.25">
      <c r="A286" t="s">
        <v>1297</v>
      </c>
      <c r="B286" s="4" t="s">
        <v>306</v>
      </c>
      <c r="G286" t="s">
        <v>2018</v>
      </c>
      <c r="N286" s="5">
        <v>53.653599999999997</v>
      </c>
      <c r="O286">
        <f t="shared" si="4"/>
        <v>64.384319999999988</v>
      </c>
      <c r="P286">
        <v>20</v>
      </c>
      <c r="Q286">
        <v>1</v>
      </c>
      <c r="R286">
        <v>1</v>
      </c>
      <c r="S286">
        <v>0</v>
      </c>
      <c r="U286" s="17">
        <v>43359</v>
      </c>
    </row>
    <row r="287" spans="1:21" ht="15.95" customHeight="1" x14ac:dyDescent="0.25">
      <c r="A287" t="s">
        <v>1298</v>
      </c>
      <c r="B287" s="4" t="s">
        <v>307</v>
      </c>
      <c r="G287" t="s">
        <v>2018</v>
      </c>
      <c r="N287" s="5">
        <v>24.398400000000002</v>
      </c>
      <c r="O287">
        <f t="shared" si="4"/>
        <v>29.278080000000003</v>
      </c>
      <c r="P287">
        <v>20</v>
      </c>
      <c r="Q287">
        <v>1</v>
      </c>
      <c r="R287">
        <v>1</v>
      </c>
      <c r="S287">
        <v>0</v>
      </c>
      <c r="U287" s="17">
        <v>43359</v>
      </c>
    </row>
    <row r="288" spans="1:21" ht="15.95" customHeight="1" x14ac:dyDescent="0.25">
      <c r="A288" t="s">
        <v>1299</v>
      </c>
      <c r="B288" s="4" t="s">
        <v>308</v>
      </c>
      <c r="G288" t="s">
        <v>2018</v>
      </c>
      <c r="N288" s="5">
        <v>34.101599999999998</v>
      </c>
      <c r="O288">
        <f t="shared" si="4"/>
        <v>40.921919999999993</v>
      </c>
      <c r="P288">
        <v>20</v>
      </c>
      <c r="Q288">
        <v>1</v>
      </c>
      <c r="R288">
        <v>1</v>
      </c>
      <c r="S288">
        <v>0</v>
      </c>
      <c r="U288" s="17">
        <v>43359</v>
      </c>
    </row>
    <row r="289" spans="1:21" ht="15.95" customHeight="1" x14ac:dyDescent="0.25">
      <c r="A289" t="s">
        <v>1300</v>
      </c>
      <c r="B289" s="4" t="s">
        <v>309</v>
      </c>
      <c r="G289" t="s">
        <v>2018</v>
      </c>
      <c r="N289" s="5">
        <v>41.360800000000005</v>
      </c>
      <c r="O289">
        <f t="shared" si="4"/>
        <v>49.632960000000004</v>
      </c>
      <c r="P289">
        <v>20</v>
      </c>
      <c r="Q289">
        <v>1</v>
      </c>
      <c r="R289">
        <v>1</v>
      </c>
      <c r="S289">
        <v>0</v>
      </c>
      <c r="U289" s="17">
        <v>43359</v>
      </c>
    </row>
    <row r="290" spans="1:21" ht="15.95" customHeight="1" x14ac:dyDescent="0.25">
      <c r="A290" t="s">
        <v>1301</v>
      </c>
      <c r="B290" s="10" t="s">
        <v>310</v>
      </c>
      <c r="G290" t="s">
        <v>2018</v>
      </c>
      <c r="N290" s="5">
        <v>451.49520000000001</v>
      </c>
      <c r="O290">
        <f t="shared" si="4"/>
        <v>541.79423999999995</v>
      </c>
      <c r="P290">
        <v>20</v>
      </c>
      <c r="Q290">
        <v>1</v>
      </c>
      <c r="R290">
        <v>1</v>
      </c>
      <c r="S290">
        <v>0</v>
      </c>
      <c r="U290" s="17">
        <v>43359</v>
      </c>
    </row>
    <row r="291" spans="1:21" ht="15.95" customHeight="1" x14ac:dyDescent="0.25">
      <c r="A291" t="s">
        <v>1302</v>
      </c>
      <c r="B291" s="4" t="s">
        <v>311</v>
      </c>
      <c r="G291" t="s">
        <v>2018</v>
      </c>
      <c r="N291" s="5">
        <v>424.9434</v>
      </c>
      <c r="O291">
        <f t="shared" si="4"/>
        <v>509.93207999999998</v>
      </c>
      <c r="P291">
        <v>20</v>
      </c>
      <c r="Q291">
        <v>1</v>
      </c>
      <c r="R291">
        <v>1</v>
      </c>
      <c r="S291">
        <v>0</v>
      </c>
      <c r="U291" s="17">
        <v>43359</v>
      </c>
    </row>
    <row r="292" spans="1:21" ht="15.95" customHeight="1" x14ac:dyDescent="0.25">
      <c r="A292" t="s">
        <v>1303</v>
      </c>
      <c r="B292" s="4" t="s">
        <v>312</v>
      </c>
      <c r="G292" t="s">
        <v>2018</v>
      </c>
      <c r="N292" s="5">
        <v>495.74080000000004</v>
      </c>
      <c r="O292">
        <f t="shared" si="4"/>
        <v>594.88896</v>
      </c>
      <c r="P292">
        <v>20</v>
      </c>
      <c r="Q292">
        <v>1</v>
      </c>
      <c r="R292">
        <v>1</v>
      </c>
      <c r="S292">
        <v>0</v>
      </c>
      <c r="U292" s="17">
        <v>43359</v>
      </c>
    </row>
    <row r="293" spans="1:21" ht="15.95" customHeight="1" x14ac:dyDescent="0.25">
      <c r="A293" t="s">
        <v>1304</v>
      </c>
      <c r="B293" s="10" t="s">
        <v>313</v>
      </c>
      <c r="G293" t="s">
        <v>2018</v>
      </c>
      <c r="N293" s="5">
        <v>364.43680000000001</v>
      </c>
      <c r="O293">
        <f t="shared" si="4"/>
        <v>437.32416000000001</v>
      </c>
      <c r="P293">
        <v>20</v>
      </c>
      <c r="Q293">
        <v>1</v>
      </c>
      <c r="R293">
        <v>1</v>
      </c>
      <c r="S293">
        <v>0</v>
      </c>
      <c r="U293" s="17">
        <v>43359</v>
      </c>
    </row>
    <row r="294" spans="1:21" ht="15.95" customHeight="1" x14ac:dyDescent="0.25">
      <c r="A294" t="s">
        <v>1305</v>
      </c>
      <c r="B294" s="4" t="s">
        <v>314</v>
      </c>
      <c r="G294" t="s">
        <v>2018</v>
      </c>
      <c r="N294" s="5">
        <v>139.85919999999999</v>
      </c>
      <c r="O294">
        <f t="shared" si="4"/>
        <v>167.83103999999997</v>
      </c>
      <c r="P294">
        <v>20</v>
      </c>
      <c r="Q294">
        <v>1</v>
      </c>
      <c r="R294">
        <v>1</v>
      </c>
      <c r="S294">
        <v>0</v>
      </c>
      <c r="U294" s="17">
        <v>43359</v>
      </c>
    </row>
    <row r="295" spans="1:21" ht="15.95" customHeight="1" x14ac:dyDescent="0.25">
      <c r="A295" t="s">
        <v>1306</v>
      </c>
      <c r="B295" s="4" t="s">
        <v>315</v>
      </c>
      <c r="G295" t="s">
        <v>2018</v>
      </c>
      <c r="N295" s="5">
        <v>362.61539999999997</v>
      </c>
      <c r="O295">
        <f t="shared" si="4"/>
        <v>435.13847999999996</v>
      </c>
      <c r="P295">
        <v>20</v>
      </c>
      <c r="Q295">
        <v>1</v>
      </c>
      <c r="R295">
        <v>1</v>
      </c>
      <c r="S295">
        <v>0</v>
      </c>
      <c r="U295" s="17">
        <v>43359</v>
      </c>
    </row>
    <row r="296" spans="1:21" ht="15.95" customHeight="1" x14ac:dyDescent="0.25">
      <c r="A296" t="s">
        <v>1307</v>
      </c>
      <c r="B296" s="4" t="s">
        <v>316</v>
      </c>
      <c r="G296" t="s">
        <v>2018</v>
      </c>
      <c r="N296" s="5">
        <v>345.05119999999999</v>
      </c>
      <c r="O296">
        <f t="shared" si="4"/>
        <v>414.06144</v>
      </c>
      <c r="P296">
        <v>20</v>
      </c>
      <c r="Q296">
        <v>1</v>
      </c>
      <c r="R296">
        <v>1</v>
      </c>
      <c r="S296">
        <v>0</v>
      </c>
      <c r="U296" s="17">
        <v>43359</v>
      </c>
    </row>
    <row r="297" spans="1:21" ht="15.95" customHeight="1" x14ac:dyDescent="0.25">
      <c r="A297" t="s">
        <v>1308</v>
      </c>
      <c r="B297" s="4" t="s">
        <v>317</v>
      </c>
      <c r="G297" t="s">
        <v>2018</v>
      </c>
      <c r="N297" s="5">
        <v>322.92899999999997</v>
      </c>
      <c r="O297">
        <f t="shared" si="4"/>
        <v>387.51479999999998</v>
      </c>
      <c r="P297">
        <v>20</v>
      </c>
      <c r="Q297">
        <v>1</v>
      </c>
      <c r="R297">
        <v>1</v>
      </c>
      <c r="S297">
        <v>0</v>
      </c>
      <c r="U297" s="17">
        <v>43359</v>
      </c>
    </row>
    <row r="298" spans="1:21" ht="15.95" customHeight="1" x14ac:dyDescent="0.25">
      <c r="A298" t="s">
        <v>1309</v>
      </c>
      <c r="B298" s="4" t="s">
        <v>318</v>
      </c>
      <c r="G298" t="s">
        <v>2018</v>
      </c>
      <c r="N298" s="5">
        <v>342.75099999999998</v>
      </c>
      <c r="O298">
        <f t="shared" si="4"/>
        <v>411.30119999999994</v>
      </c>
      <c r="P298">
        <v>20</v>
      </c>
      <c r="Q298">
        <v>1</v>
      </c>
      <c r="R298">
        <v>1</v>
      </c>
      <c r="S298">
        <v>0</v>
      </c>
      <c r="U298" s="17">
        <v>43359</v>
      </c>
    </row>
    <row r="299" spans="1:21" ht="15.95" customHeight="1" x14ac:dyDescent="0.25">
      <c r="A299" t="s">
        <v>1310</v>
      </c>
      <c r="B299" s="4" t="s">
        <v>319</v>
      </c>
      <c r="G299" t="s">
        <v>2018</v>
      </c>
      <c r="N299" s="5">
        <v>185.57419999999999</v>
      </c>
      <c r="O299">
        <f t="shared" si="4"/>
        <v>222.68903999999998</v>
      </c>
      <c r="P299">
        <v>20</v>
      </c>
      <c r="Q299">
        <v>1</v>
      </c>
      <c r="R299">
        <v>1</v>
      </c>
      <c r="S299">
        <v>0</v>
      </c>
      <c r="U299" s="17">
        <v>43359</v>
      </c>
    </row>
    <row r="300" spans="1:21" ht="15.95" customHeight="1" x14ac:dyDescent="0.25">
      <c r="A300" t="s">
        <v>1311</v>
      </c>
      <c r="B300" s="4" t="s">
        <v>320</v>
      </c>
      <c r="G300" t="s">
        <v>2018</v>
      </c>
      <c r="N300" s="5">
        <v>165.73099999999999</v>
      </c>
      <c r="O300">
        <f t="shared" si="4"/>
        <v>198.87719999999999</v>
      </c>
      <c r="P300">
        <v>20</v>
      </c>
      <c r="Q300">
        <v>1</v>
      </c>
      <c r="R300">
        <v>1</v>
      </c>
      <c r="S300">
        <v>0</v>
      </c>
      <c r="U300" s="17">
        <v>43359</v>
      </c>
    </row>
    <row r="301" spans="1:21" ht="15.95" customHeight="1" x14ac:dyDescent="0.25">
      <c r="A301" t="s">
        <v>1312</v>
      </c>
      <c r="B301" s="4" t="s">
        <v>321</v>
      </c>
      <c r="G301" t="s">
        <v>2018</v>
      </c>
      <c r="N301" s="5">
        <v>147.91239999999999</v>
      </c>
      <c r="O301">
        <f t="shared" si="4"/>
        <v>177.49487999999999</v>
      </c>
      <c r="P301">
        <v>20</v>
      </c>
      <c r="Q301">
        <v>1</v>
      </c>
      <c r="R301">
        <v>1</v>
      </c>
      <c r="S301">
        <v>0</v>
      </c>
      <c r="U301" s="17">
        <v>43359</v>
      </c>
    </row>
    <row r="302" spans="1:21" ht="15.95" customHeight="1" x14ac:dyDescent="0.25">
      <c r="A302" t="s">
        <v>1313</v>
      </c>
      <c r="B302" s="4" t="s">
        <v>322</v>
      </c>
      <c r="G302" t="s">
        <v>2018</v>
      </c>
      <c r="N302" s="5">
        <v>444.74420000000003</v>
      </c>
      <c r="O302">
        <f t="shared" si="4"/>
        <v>533.69304</v>
      </c>
      <c r="P302">
        <v>20</v>
      </c>
      <c r="Q302">
        <v>1</v>
      </c>
      <c r="R302">
        <v>1</v>
      </c>
      <c r="S302">
        <v>0</v>
      </c>
      <c r="U302" s="17">
        <v>43359</v>
      </c>
    </row>
    <row r="303" spans="1:21" ht="15.95" customHeight="1" x14ac:dyDescent="0.25">
      <c r="A303" t="s">
        <v>1314</v>
      </c>
      <c r="B303" s="4" t="s">
        <v>323</v>
      </c>
      <c r="G303" t="s">
        <v>2018</v>
      </c>
      <c r="N303" s="5">
        <v>519.53780000000006</v>
      </c>
      <c r="O303">
        <f t="shared" si="4"/>
        <v>623.44536000000005</v>
      </c>
      <c r="P303">
        <v>20</v>
      </c>
      <c r="Q303">
        <v>1</v>
      </c>
      <c r="R303">
        <v>1</v>
      </c>
      <c r="S303">
        <v>0</v>
      </c>
      <c r="U303" s="17">
        <v>43359</v>
      </c>
    </row>
    <row r="304" spans="1:21" ht="15.95" customHeight="1" x14ac:dyDescent="0.25">
      <c r="A304" t="s">
        <v>1315</v>
      </c>
      <c r="B304" s="10" t="s">
        <v>324</v>
      </c>
      <c r="G304" t="s">
        <v>2018</v>
      </c>
      <c r="N304" s="5">
        <v>679.47360000000003</v>
      </c>
      <c r="O304">
        <f t="shared" si="4"/>
        <v>815.36832000000004</v>
      </c>
      <c r="P304">
        <v>20</v>
      </c>
      <c r="Q304">
        <v>1</v>
      </c>
      <c r="R304">
        <v>1</v>
      </c>
      <c r="S304">
        <v>0</v>
      </c>
      <c r="U304" s="17">
        <v>43359</v>
      </c>
    </row>
    <row r="305" spans="1:21" ht="15.95" customHeight="1" x14ac:dyDescent="0.25">
      <c r="A305" t="s">
        <v>1316</v>
      </c>
      <c r="B305" s="10" t="s">
        <v>325</v>
      </c>
      <c r="G305" t="s">
        <v>2018</v>
      </c>
      <c r="N305" s="5">
        <v>831.64639999999997</v>
      </c>
      <c r="O305">
        <f t="shared" si="4"/>
        <v>997.9756799999999</v>
      </c>
      <c r="P305">
        <v>20</v>
      </c>
      <c r="Q305">
        <v>1</v>
      </c>
      <c r="R305">
        <v>1</v>
      </c>
      <c r="S305">
        <v>0</v>
      </c>
      <c r="U305" s="17">
        <v>43359</v>
      </c>
    </row>
    <row r="306" spans="1:21" ht="15.95" customHeight="1" x14ac:dyDescent="0.25">
      <c r="A306" t="s">
        <v>1317</v>
      </c>
      <c r="B306" s="4" t="s">
        <v>326</v>
      </c>
      <c r="G306" t="s">
        <v>2018</v>
      </c>
      <c r="N306" s="5">
        <v>419.15119999999996</v>
      </c>
      <c r="O306">
        <f t="shared" si="4"/>
        <v>502.98143999999991</v>
      </c>
      <c r="P306">
        <v>20</v>
      </c>
      <c r="Q306">
        <v>1</v>
      </c>
      <c r="R306">
        <v>1</v>
      </c>
      <c r="S306">
        <v>0</v>
      </c>
      <c r="U306" s="17">
        <v>43359</v>
      </c>
    </row>
    <row r="307" spans="1:21" ht="15.95" customHeight="1" x14ac:dyDescent="0.25">
      <c r="A307" t="s">
        <v>1318</v>
      </c>
      <c r="B307" s="4" t="s">
        <v>327</v>
      </c>
      <c r="G307" t="s">
        <v>2018</v>
      </c>
      <c r="N307" s="5">
        <v>419.15119999999996</v>
      </c>
      <c r="O307">
        <f t="shared" si="4"/>
        <v>502.98143999999991</v>
      </c>
      <c r="P307">
        <v>20</v>
      </c>
      <c r="Q307">
        <v>1</v>
      </c>
      <c r="R307">
        <v>1</v>
      </c>
      <c r="S307">
        <v>0</v>
      </c>
      <c r="U307" s="17">
        <v>43359</v>
      </c>
    </row>
    <row r="308" spans="1:21" ht="15.95" customHeight="1" x14ac:dyDescent="0.25">
      <c r="A308" t="s">
        <v>1319</v>
      </c>
      <c r="B308" s="4" t="s">
        <v>328</v>
      </c>
      <c r="G308" t="s">
        <v>2018</v>
      </c>
      <c r="N308" s="5">
        <v>469.82</v>
      </c>
      <c r="O308">
        <f t="shared" si="4"/>
        <v>563.78399999999999</v>
      </c>
      <c r="P308">
        <v>20</v>
      </c>
      <c r="Q308">
        <v>1</v>
      </c>
      <c r="R308">
        <v>1</v>
      </c>
      <c r="S308">
        <v>0</v>
      </c>
      <c r="U308" s="17">
        <v>43359</v>
      </c>
    </row>
    <row r="309" spans="1:21" ht="15.95" customHeight="1" x14ac:dyDescent="0.25">
      <c r="A309" t="s">
        <v>1320</v>
      </c>
      <c r="B309" s="4" t="s">
        <v>329</v>
      </c>
      <c r="G309" t="s">
        <v>2018</v>
      </c>
      <c r="N309" s="5">
        <v>399.22480000000002</v>
      </c>
      <c r="O309">
        <f t="shared" si="4"/>
        <v>479.06975999999997</v>
      </c>
      <c r="P309">
        <v>20</v>
      </c>
      <c r="Q309">
        <v>1</v>
      </c>
      <c r="R309">
        <v>1</v>
      </c>
      <c r="S309">
        <v>0</v>
      </c>
      <c r="U309" s="17">
        <v>43359</v>
      </c>
    </row>
    <row r="310" spans="1:21" ht="15.95" customHeight="1" x14ac:dyDescent="0.25">
      <c r="A310" t="s">
        <v>1321</v>
      </c>
      <c r="B310" s="4" t="s">
        <v>330</v>
      </c>
      <c r="G310" t="s">
        <v>2018</v>
      </c>
      <c r="N310" s="5">
        <v>449.12399999999997</v>
      </c>
      <c r="O310">
        <f t="shared" si="4"/>
        <v>538.94879999999989</v>
      </c>
      <c r="P310">
        <v>20</v>
      </c>
      <c r="Q310">
        <v>1</v>
      </c>
      <c r="R310">
        <v>1</v>
      </c>
      <c r="S310">
        <v>0</v>
      </c>
      <c r="U310" s="17">
        <v>43359</v>
      </c>
    </row>
    <row r="311" spans="1:21" ht="15.95" customHeight="1" x14ac:dyDescent="0.25">
      <c r="A311" t="s">
        <v>1322</v>
      </c>
      <c r="B311" s="4" t="s">
        <v>331</v>
      </c>
      <c r="G311" t="s">
        <v>2018</v>
      </c>
      <c r="N311" s="5">
        <v>501.4984</v>
      </c>
      <c r="O311">
        <f t="shared" si="4"/>
        <v>601.79808000000003</v>
      </c>
      <c r="P311">
        <v>20</v>
      </c>
      <c r="Q311">
        <v>1</v>
      </c>
      <c r="R311">
        <v>1</v>
      </c>
      <c r="S311">
        <v>0</v>
      </c>
      <c r="U311" s="17">
        <v>43359</v>
      </c>
    </row>
    <row r="312" spans="1:21" ht="15.95" customHeight="1" x14ac:dyDescent="0.25">
      <c r="A312" t="s">
        <v>1323</v>
      </c>
      <c r="B312" s="4" t="s">
        <v>332</v>
      </c>
      <c r="G312" t="s">
        <v>2018</v>
      </c>
      <c r="N312" s="5">
        <v>556.37920000000008</v>
      </c>
      <c r="O312">
        <f t="shared" si="4"/>
        <v>667.6550400000001</v>
      </c>
      <c r="P312">
        <v>20</v>
      </c>
      <c r="Q312">
        <v>1</v>
      </c>
      <c r="R312">
        <v>1</v>
      </c>
      <c r="S312">
        <v>0</v>
      </c>
      <c r="U312" s="17">
        <v>43359</v>
      </c>
    </row>
    <row r="313" spans="1:21" ht="15.95" customHeight="1" x14ac:dyDescent="0.25">
      <c r="A313" t="s">
        <v>1324</v>
      </c>
      <c r="B313" s="4" t="s">
        <v>333</v>
      </c>
      <c r="G313" t="s">
        <v>2018</v>
      </c>
      <c r="N313" s="5">
        <v>501.4984</v>
      </c>
      <c r="O313">
        <f t="shared" si="4"/>
        <v>601.79808000000003</v>
      </c>
      <c r="P313">
        <v>20</v>
      </c>
      <c r="Q313">
        <v>1</v>
      </c>
      <c r="R313">
        <v>1</v>
      </c>
      <c r="S313">
        <v>0</v>
      </c>
      <c r="U313" s="17">
        <v>43359</v>
      </c>
    </row>
    <row r="314" spans="1:21" ht="15.95" customHeight="1" x14ac:dyDescent="0.25">
      <c r="A314" t="s">
        <v>1325</v>
      </c>
      <c r="B314" s="4" t="s">
        <v>334</v>
      </c>
      <c r="G314" t="s">
        <v>2018</v>
      </c>
      <c r="N314" s="5">
        <v>555.23519999999996</v>
      </c>
      <c r="O314">
        <f t="shared" si="4"/>
        <v>666.28223999999989</v>
      </c>
      <c r="P314">
        <v>20</v>
      </c>
      <c r="Q314">
        <v>1</v>
      </c>
      <c r="R314">
        <v>1</v>
      </c>
      <c r="S314">
        <v>0</v>
      </c>
      <c r="U314" s="17">
        <v>43359</v>
      </c>
    </row>
    <row r="315" spans="1:21" ht="15.95" customHeight="1" x14ac:dyDescent="0.25">
      <c r="A315" t="s">
        <v>1326</v>
      </c>
      <c r="B315" s="4" t="s">
        <v>332</v>
      </c>
      <c r="G315" t="s">
        <v>2018</v>
      </c>
      <c r="N315" s="5">
        <v>556.37920000000008</v>
      </c>
      <c r="O315">
        <f t="shared" si="4"/>
        <v>667.6550400000001</v>
      </c>
      <c r="P315">
        <v>20</v>
      </c>
      <c r="Q315">
        <v>1</v>
      </c>
      <c r="R315">
        <v>1</v>
      </c>
      <c r="S315">
        <v>0</v>
      </c>
      <c r="U315" s="17">
        <v>43359</v>
      </c>
    </row>
    <row r="316" spans="1:21" ht="15.95" customHeight="1" x14ac:dyDescent="0.25">
      <c r="A316" t="s">
        <v>1327</v>
      </c>
      <c r="B316" s="4" t="s">
        <v>335</v>
      </c>
      <c r="G316" t="s">
        <v>2018</v>
      </c>
      <c r="N316" s="5">
        <v>598.80079999999998</v>
      </c>
      <c r="O316">
        <f t="shared" si="4"/>
        <v>718.56095999999991</v>
      </c>
      <c r="P316">
        <v>20</v>
      </c>
      <c r="Q316">
        <v>1</v>
      </c>
      <c r="R316">
        <v>1</v>
      </c>
      <c r="S316">
        <v>0</v>
      </c>
      <c r="U316" s="17">
        <v>43359</v>
      </c>
    </row>
    <row r="317" spans="1:21" ht="15.95" customHeight="1" x14ac:dyDescent="0.25">
      <c r="A317" t="s">
        <v>1328</v>
      </c>
      <c r="B317" s="4" t="s">
        <v>336</v>
      </c>
      <c r="G317" t="s">
        <v>2018</v>
      </c>
      <c r="N317" s="5">
        <v>1202.3751999999999</v>
      </c>
      <c r="O317">
        <f t="shared" si="4"/>
        <v>1442.85024</v>
      </c>
      <c r="P317">
        <v>20</v>
      </c>
      <c r="Q317">
        <v>1</v>
      </c>
      <c r="R317">
        <v>1</v>
      </c>
      <c r="S317">
        <v>0</v>
      </c>
      <c r="U317" s="17">
        <v>43359</v>
      </c>
    </row>
    <row r="318" spans="1:21" ht="15.95" customHeight="1" x14ac:dyDescent="0.25">
      <c r="A318" t="s">
        <v>1329</v>
      </c>
      <c r="B318" s="4" t="s">
        <v>337</v>
      </c>
      <c r="G318" t="s">
        <v>2018</v>
      </c>
      <c r="N318" s="5">
        <v>1168.7831999999999</v>
      </c>
      <c r="O318">
        <f t="shared" si="4"/>
        <v>1402.5398399999997</v>
      </c>
      <c r="P318">
        <v>20</v>
      </c>
      <c r="Q318">
        <v>1</v>
      </c>
      <c r="R318">
        <v>1</v>
      </c>
      <c r="S318">
        <v>0</v>
      </c>
      <c r="U318" s="17">
        <v>43359</v>
      </c>
    </row>
    <row r="319" spans="1:21" ht="15.95" customHeight="1" x14ac:dyDescent="0.25">
      <c r="A319" t="s">
        <v>1330</v>
      </c>
      <c r="B319" s="4" t="s">
        <v>338</v>
      </c>
      <c r="G319" t="s">
        <v>2018</v>
      </c>
      <c r="N319" s="5">
        <v>1202.3751999999999</v>
      </c>
      <c r="O319">
        <f t="shared" si="4"/>
        <v>1442.85024</v>
      </c>
      <c r="P319">
        <v>20</v>
      </c>
      <c r="Q319">
        <v>1</v>
      </c>
      <c r="R319">
        <v>1</v>
      </c>
      <c r="S319">
        <v>0</v>
      </c>
      <c r="U319" s="17">
        <v>43359</v>
      </c>
    </row>
    <row r="320" spans="1:21" ht="15.95" customHeight="1" x14ac:dyDescent="0.25">
      <c r="A320" t="s">
        <v>1331</v>
      </c>
      <c r="B320" s="4" t="s">
        <v>339</v>
      </c>
      <c r="G320" t="s">
        <v>2018</v>
      </c>
      <c r="N320" s="5">
        <v>1241.3335999999999</v>
      </c>
      <c r="O320">
        <f t="shared" si="4"/>
        <v>1489.6003199999998</v>
      </c>
      <c r="P320">
        <v>20</v>
      </c>
      <c r="Q320">
        <v>1</v>
      </c>
      <c r="R320">
        <v>1</v>
      </c>
      <c r="S320">
        <v>0</v>
      </c>
      <c r="U320" s="17">
        <v>43359</v>
      </c>
    </row>
    <row r="321" spans="1:21" ht="15.95" customHeight="1" x14ac:dyDescent="0.25">
      <c r="A321" t="s">
        <v>1332</v>
      </c>
      <c r="B321" s="4" t="s">
        <v>340</v>
      </c>
      <c r="G321" t="s">
        <v>2018</v>
      </c>
      <c r="N321" s="5">
        <v>1168.7831999999999</v>
      </c>
      <c r="O321">
        <f t="shared" si="4"/>
        <v>1402.5398399999997</v>
      </c>
      <c r="P321">
        <v>20</v>
      </c>
      <c r="Q321">
        <v>1</v>
      </c>
      <c r="R321">
        <v>1</v>
      </c>
      <c r="S321">
        <v>0</v>
      </c>
      <c r="U321" s="17">
        <v>43359</v>
      </c>
    </row>
    <row r="322" spans="1:21" ht="15.95" customHeight="1" x14ac:dyDescent="0.25">
      <c r="A322" t="s">
        <v>1333</v>
      </c>
      <c r="B322" s="4" t="s">
        <v>341</v>
      </c>
      <c r="G322" t="s">
        <v>2017</v>
      </c>
      <c r="N322" s="5">
        <v>1207.7624000000001</v>
      </c>
      <c r="O322">
        <f t="shared" si="4"/>
        <v>1449.3148800000001</v>
      </c>
      <c r="P322">
        <v>20</v>
      </c>
      <c r="Q322">
        <v>1</v>
      </c>
      <c r="R322">
        <v>1</v>
      </c>
      <c r="S322">
        <v>0</v>
      </c>
      <c r="U322" s="17">
        <v>43359</v>
      </c>
    </row>
    <row r="323" spans="1:21" ht="15.95" customHeight="1" x14ac:dyDescent="0.25">
      <c r="A323" t="s">
        <v>1334</v>
      </c>
      <c r="B323" s="7" t="s">
        <v>342</v>
      </c>
      <c r="G323" t="s">
        <v>2017</v>
      </c>
      <c r="N323" s="5">
        <v>290.99700000000001</v>
      </c>
      <c r="O323">
        <f t="shared" ref="O323:O386" si="5">+N323*1.2</f>
        <v>349.19639999999998</v>
      </c>
      <c r="P323">
        <v>20</v>
      </c>
      <c r="Q323">
        <v>1</v>
      </c>
      <c r="R323">
        <v>1</v>
      </c>
      <c r="S323">
        <v>0</v>
      </c>
      <c r="U323" s="17">
        <v>43359</v>
      </c>
    </row>
    <row r="324" spans="1:21" ht="15.95" customHeight="1" x14ac:dyDescent="0.25">
      <c r="A324" t="s">
        <v>1335</v>
      </c>
      <c r="B324" s="7" t="s">
        <v>343</v>
      </c>
      <c r="G324" t="s">
        <v>2017</v>
      </c>
      <c r="N324" s="5">
        <v>314.72700000000003</v>
      </c>
      <c r="O324">
        <f t="shared" si="5"/>
        <v>377.67240000000004</v>
      </c>
      <c r="P324">
        <v>20</v>
      </c>
      <c r="Q324">
        <v>1</v>
      </c>
      <c r="R324">
        <v>1</v>
      </c>
      <c r="S324">
        <v>0</v>
      </c>
      <c r="U324" s="17">
        <v>43359</v>
      </c>
    </row>
    <row r="325" spans="1:21" ht="15.95" customHeight="1" x14ac:dyDescent="0.25">
      <c r="A325" t="s">
        <v>1336</v>
      </c>
      <c r="B325" s="7" t="s">
        <v>344</v>
      </c>
      <c r="G325" t="s">
        <v>2017</v>
      </c>
      <c r="N325" s="5">
        <v>381.94799999999998</v>
      </c>
      <c r="O325">
        <f t="shared" si="5"/>
        <v>458.33759999999995</v>
      </c>
      <c r="P325">
        <v>20</v>
      </c>
      <c r="Q325">
        <v>1</v>
      </c>
      <c r="R325">
        <v>1</v>
      </c>
      <c r="S325">
        <v>0</v>
      </c>
      <c r="U325" s="17">
        <v>43359</v>
      </c>
    </row>
    <row r="326" spans="1:21" ht="15.95" customHeight="1" x14ac:dyDescent="0.25">
      <c r="A326" t="s">
        <v>1337</v>
      </c>
      <c r="B326" s="7" t="s">
        <v>345</v>
      </c>
      <c r="G326" t="s">
        <v>2017</v>
      </c>
      <c r="N326" s="5">
        <v>405.6465</v>
      </c>
      <c r="O326">
        <f t="shared" si="5"/>
        <v>486.7758</v>
      </c>
      <c r="P326">
        <v>20</v>
      </c>
      <c r="Q326">
        <v>1</v>
      </c>
      <c r="R326">
        <v>1</v>
      </c>
      <c r="S326">
        <v>0</v>
      </c>
      <c r="U326" s="17">
        <v>43359</v>
      </c>
    </row>
    <row r="327" spans="1:21" ht="15.95" customHeight="1" x14ac:dyDescent="0.25">
      <c r="A327" t="s">
        <v>1338</v>
      </c>
      <c r="B327" s="7" t="s">
        <v>346</v>
      </c>
      <c r="G327" t="s">
        <v>2017</v>
      </c>
      <c r="N327" s="5">
        <v>491.01150000000001</v>
      </c>
      <c r="O327">
        <f t="shared" si="5"/>
        <v>589.21379999999999</v>
      </c>
      <c r="P327">
        <v>20</v>
      </c>
      <c r="Q327">
        <v>1</v>
      </c>
      <c r="R327">
        <v>1</v>
      </c>
      <c r="S327">
        <v>0</v>
      </c>
      <c r="U327" s="17">
        <v>43359</v>
      </c>
    </row>
    <row r="328" spans="1:21" ht="15.95" customHeight="1" x14ac:dyDescent="0.25">
      <c r="A328" t="s">
        <v>1339</v>
      </c>
      <c r="B328" s="7" t="s">
        <v>347</v>
      </c>
      <c r="G328" t="s">
        <v>2017</v>
      </c>
      <c r="N328" s="5">
        <v>581.98350000000005</v>
      </c>
      <c r="O328">
        <f t="shared" si="5"/>
        <v>698.38020000000006</v>
      </c>
      <c r="P328">
        <v>20</v>
      </c>
      <c r="Q328">
        <v>1</v>
      </c>
      <c r="R328">
        <v>1</v>
      </c>
      <c r="S328">
        <v>0</v>
      </c>
      <c r="U328" s="17">
        <v>43359</v>
      </c>
    </row>
    <row r="329" spans="1:21" ht="15.95" customHeight="1" x14ac:dyDescent="0.25">
      <c r="A329" t="s">
        <v>1340</v>
      </c>
      <c r="B329" s="7" t="s">
        <v>348</v>
      </c>
      <c r="G329" t="s">
        <v>2017</v>
      </c>
      <c r="N329" s="5">
        <v>327.05400000000003</v>
      </c>
      <c r="O329">
        <f t="shared" si="5"/>
        <v>392.46480000000003</v>
      </c>
      <c r="P329">
        <v>20</v>
      </c>
      <c r="Q329">
        <v>1</v>
      </c>
      <c r="R329">
        <v>1</v>
      </c>
      <c r="S329">
        <v>0</v>
      </c>
      <c r="U329" s="17">
        <v>43359</v>
      </c>
    </row>
    <row r="330" spans="1:21" ht="15.95" customHeight="1" x14ac:dyDescent="0.25">
      <c r="A330" t="s">
        <v>1341</v>
      </c>
      <c r="B330" s="4" t="s">
        <v>349</v>
      </c>
      <c r="G330" t="s">
        <v>2017</v>
      </c>
      <c r="N330" s="5">
        <v>410.08800000000002</v>
      </c>
      <c r="O330">
        <f t="shared" si="5"/>
        <v>492.10559999999998</v>
      </c>
      <c r="P330">
        <v>20</v>
      </c>
      <c r="Q330">
        <v>1</v>
      </c>
      <c r="R330">
        <v>1</v>
      </c>
      <c r="S330">
        <v>0</v>
      </c>
      <c r="U330" s="17">
        <v>43359</v>
      </c>
    </row>
    <row r="331" spans="1:21" ht="15.95" customHeight="1" x14ac:dyDescent="0.25">
      <c r="A331" t="s">
        <v>1342</v>
      </c>
      <c r="B331" s="4" t="s">
        <v>350</v>
      </c>
      <c r="G331" t="s">
        <v>2017</v>
      </c>
      <c r="N331" s="5">
        <v>139.5975</v>
      </c>
      <c r="O331">
        <f t="shared" si="5"/>
        <v>167.517</v>
      </c>
      <c r="P331">
        <v>20</v>
      </c>
      <c r="Q331">
        <v>1</v>
      </c>
      <c r="R331">
        <v>1</v>
      </c>
      <c r="S331">
        <v>0</v>
      </c>
      <c r="U331" s="17">
        <v>43359</v>
      </c>
    </row>
    <row r="332" spans="1:21" ht="15.95" customHeight="1" x14ac:dyDescent="0.25">
      <c r="A332" t="s">
        <v>1343</v>
      </c>
      <c r="B332" s="4" t="s">
        <v>351</v>
      </c>
      <c r="G332" t="s">
        <v>2017</v>
      </c>
      <c r="N332" s="5">
        <v>157.91999999999999</v>
      </c>
      <c r="O332">
        <f t="shared" si="5"/>
        <v>189.50399999999999</v>
      </c>
      <c r="P332">
        <v>20</v>
      </c>
      <c r="Q332">
        <v>1</v>
      </c>
      <c r="R332">
        <v>1</v>
      </c>
      <c r="S332">
        <v>0</v>
      </c>
      <c r="U332" s="17">
        <v>43359</v>
      </c>
    </row>
    <row r="333" spans="1:21" ht="15.95" customHeight="1" x14ac:dyDescent="0.25">
      <c r="A333" t="s">
        <v>1344</v>
      </c>
      <c r="B333" s="4" t="s">
        <v>352</v>
      </c>
      <c r="G333" t="s">
        <v>2017</v>
      </c>
      <c r="N333" s="5">
        <v>501.01799999999997</v>
      </c>
      <c r="O333">
        <f t="shared" si="5"/>
        <v>601.22159999999997</v>
      </c>
      <c r="P333">
        <v>20</v>
      </c>
      <c r="Q333">
        <v>1</v>
      </c>
      <c r="R333">
        <v>1</v>
      </c>
      <c r="S333">
        <v>0</v>
      </c>
      <c r="U333" s="17">
        <v>43359</v>
      </c>
    </row>
    <row r="334" spans="1:21" ht="15.95" customHeight="1" x14ac:dyDescent="0.25">
      <c r="A334" t="s">
        <v>1345</v>
      </c>
      <c r="B334" s="4" t="s">
        <v>353</v>
      </c>
      <c r="G334" t="s">
        <v>2017</v>
      </c>
      <c r="N334" s="5">
        <v>1021.5450000000001</v>
      </c>
      <c r="O334">
        <f t="shared" si="5"/>
        <v>1225.854</v>
      </c>
      <c r="P334">
        <v>20</v>
      </c>
      <c r="Q334">
        <v>1</v>
      </c>
      <c r="R334">
        <v>1</v>
      </c>
      <c r="S334">
        <v>0</v>
      </c>
      <c r="U334" s="17">
        <v>43359</v>
      </c>
    </row>
    <row r="335" spans="1:21" ht="15.95" customHeight="1" x14ac:dyDescent="0.25">
      <c r="A335" t="s">
        <v>1346</v>
      </c>
      <c r="B335" s="4" t="s">
        <v>354</v>
      </c>
      <c r="G335" t="s">
        <v>2017</v>
      </c>
      <c r="N335" s="5">
        <v>473.51850000000002</v>
      </c>
      <c r="O335">
        <f t="shared" si="5"/>
        <v>568.22220000000004</v>
      </c>
      <c r="P335">
        <v>20</v>
      </c>
      <c r="Q335">
        <v>1</v>
      </c>
      <c r="R335">
        <v>1</v>
      </c>
      <c r="S335">
        <v>0</v>
      </c>
      <c r="U335" s="17">
        <v>43359</v>
      </c>
    </row>
    <row r="336" spans="1:21" ht="15.95" customHeight="1" x14ac:dyDescent="0.25">
      <c r="A336" t="s">
        <v>1347</v>
      </c>
      <c r="B336" s="4" t="s">
        <v>355</v>
      </c>
      <c r="G336" t="s">
        <v>2017</v>
      </c>
      <c r="N336" s="5">
        <v>629.62639999999999</v>
      </c>
      <c r="O336">
        <f t="shared" si="5"/>
        <v>755.55167999999992</v>
      </c>
      <c r="P336">
        <v>20</v>
      </c>
      <c r="Q336">
        <v>1</v>
      </c>
      <c r="R336">
        <v>1</v>
      </c>
      <c r="S336">
        <v>0</v>
      </c>
      <c r="U336" s="17">
        <v>43359</v>
      </c>
    </row>
    <row r="337" spans="1:21" ht="15.95" customHeight="1" x14ac:dyDescent="0.25">
      <c r="A337" t="s">
        <v>1348</v>
      </c>
      <c r="B337" s="4" t="s">
        <v>356</v>
      </c>
      <c r="G337" t="s">
        <v>2017</v>
      </c>
      <c r="N337" s="5">
        <v>691.69360000000006</v>
      </c>
      <c r="O337">
        <f t="shared" si="5"/>
        <v>830.03232000000003</v>
      </c>
      <c r="P337">
        <v>20</v>
      </c>
      <c r="Q337">
        <v>1</v>
      </c>
      <c r="R337">
        <v>1</v>
      </c>
      <c r="S337">
        <v>0</v>
      </c>
      <c r="U337" s="17">
        <v>43359</v>
      </c>
    </row>
    <row r="338" spans="1:21" ht="15.95" customHeight="1" x14ac:dyDescent="0.25">
      <c r="A338" t="s">
        <v>1349</v>
      </c>
      <c r="B338" s="4" t="s">
        <v>357</v>
      </c>
      <c r="G338" t="s">
        <v>2017</v>
      </c>
      <c r="N338" s="5">
        <v>1489.7792000000002</v>
      </c>
      <c r="O338">
        <f t="shared" si="5"/>
        <v>1787.7350400000003</v>
      </c>
      <c r="P338">
        <v>20</v>
      </c>
      <c r="Q338">
        <v>1</v>
      </c>
      <c r="R338">
        <v>1</v>
      </c>
      <c r="S338">
        <v>0</v>
      </c>
      <c r="U338" s="17">
        <v>43359</v>
      </c>
    </row>
    <row r="339" spans="1:21" ht="15.95" customHeight="1" x14ac:dyDescent="0.25">
      <c r="A339" t="s">
        <v>1350</v>
      </c>
      <c r="B339" s="4" t="s">
        <v>358</v>
      </c>
      <c r="G339" t="s">
        <v>2017</v>
      </c>
      <c r="N339" s="5">
        <v>1117.3447999999999</v>
      </c>
      <c r="O339">
        <f t="shared" si="5"/>
        <v>1340.8137599999998</v>
      </c>
      <c r="P339">
        <v>20</v>
      </c>
      <c r="Q339">
        <v>1</v>
      </c>
      <c r="R339">
        <v>1</v>
      </c>
      <c r="S339">
        <v>0</v>
      </c>
      <c r="U339" s="17">
        <v>43359</v>
      </c>
    </row>
    <row r="340" spans="1:21" ht="15.95" customHeight="1" x14ac:dyDescent="0.25">
      <c r="A340" t="s">
        <v>1351</v>
      </c>
      <c r="B340" s="4" t="s">
        <v>359</v>
      </c>
      <c r="G340" t="s">
        <v>2017</v>
      </c>
      <c r="N340" s="5">
        <v>1144.7072000000001</v>
      </c>
      <c r="O340">
        <f t="shared" si="5"/>
        <v>1373.6486400000001</v>
      </c>
      <c r="P340">
        <v>20</v>
      </c>
      <c r="Q340">
        <v>1</v>
      </c>
      <c r="R340">
        <v>1</v>
      </c>
      <c r="S340">
        <v>0</v>
      </c>
      <c r="U340" s="17">
        <v>43359</v>
      </c>
    </row>
    <row r="341" spans="1:21" ht="15.95" customHeight="1" x14ac:dyDescent="0.25">
      <c r="A341" t="s">
        <v>1352</v>
      </c>
      <c r="B341" s="4" t="s">
        <v>360</v>
      </c>
      <c r="G341" t="s">
        <v>2017</v>
      </c>
      <c r="N341" s="5">
        <v>1317.1912</v>
      </c>
      <c r="O341">
        <f t="shared" si="5"/>
        <v>1580.6294399999999</v>
      </c>
      <c r="P341">
        <v>20</v>
      </c>
      <c r="Q341">
        <v>1</v>
      </c>
      <c r="R341">
        <v>1</v>
      </c>
      <c r="S341">
        <v>0</v>
      </c>
      <c r="U341" s="17">
        <v>43359</v>
      </c>
    </row>
    <row r="342" spans="1:21" ht="15.95" customHeight="1" x14ac:dyDescent="0.25">
      <c r="A342" t="s">
        <v>1353</v>
      </c>
      <c r="B342" s="4" t="s">
        <v>361</v>
      </c>
      <c r="G342" t="s">
        <v>2017</v>
      </c>
      <c r="N342" s="5">
        <v>629.62639999999999</v>
      </c>
      <c r="O342">
        <f t="shared" si="5"/>
        <v>755.55167999999992</v>
      </c>
      <c r="P342">
        <v>20</v>
      </c>
      <c r="Q342">
        <v>1</v>
      </c>
      <c r="R342">
        <v>1</v>
      </c>
      <c r="S342">
        <v>0</v>
      </c>
      <c r="U342" s="17">
        <v>43359</v>
      </c>
    </row>
    <row r="343" spans="1:21" ht="15.95" customHeight="1" x14ac:dyDescent="0.25">
      <c r="A343" t="s">
        <v>1354</v>
      </c>
      <c r="B343" s="4" t="s">
        <v>362</v>
      </c>
      <c r="G343" t="s">
        <v>2017</v>
      </c>
      <c r="N343" s="5">
        <v>691.69360000000006</v>
      </c>
      <c r="O343">
        <f t="shared" si="5"/>
        <v>830.03232000000003</v>
      </c>
      <c r="P343">
        <v>20</v>
      </c>
      <c r="Q343">
        <v>1</v>
      </c>
      <c r="R343">
        <v>1</v>
      </c>
      <c r="S343">
        <v>0</v>
      </c>
      <c r="U343" s="17">
        <v>43359</v>
      </c>
    </row>
    <row r="344" spans="1:21" ht="15.95" customHeight="1" x14ac:dyDescent="0.25">
      <c r="A344" t="s">
        <v>1355</v>
      </c>
      <c r="B344" s="4" t="s">
        <v>363</v>
      </c>
      <c r="G344" t="s">
        <v>2017</v>
      </c>
      <c r="N344" s="5">
        <v>691.69360000000006</v>
      </c>
      <c r="O344">
        <f t="shared" si="5"/>
        <v>830.03232000000003</v>
      </c>
      <c r="P344">
        <v>20</v>
      </c>
      <c r="Q344">
        <v>1</v>
      </c>
      <c r="R344">
        <v>1</v>
      </c>
      <c r="S344">
        <v>0</v>
      </c>
      <c r="U344" s="17">
        <v>43359</v>
      </c>
    </row>
    <row r="345" spans="1:21" ht="15.95" customHeight="1" x14ac:dyDescent="0.25">
      <c r="A345" t="s">
        <v>1356</v>
      </c>
      <c r="B345" s="4" t="s">
        <v>364</v>
      </c>
      <c r="G345" t="s">
        <v>2017</v>
      </c>
      <c r="N345" s="5">
        <v>629.62639999999999</v>
      </c>
      <c r="O345">
        <f t="shared" si="5"/>
        <v>755.55167999999992</v>
      </c>
      <c r="P345">
        <v>20</v>
      </c>
      <c r="Q345">
        <v>1</v>
      </c>
      <c r="R345">
        <v>1</v>
      </c>
      <c r="S345">
        <v>0</v>
      </c>
      <c r="U345" s="17">
        <v>43359</v>
      </c>
    </row>
    <row r="346" spans="1:21" ht="15.95" customHeight="1" x14ac:dyDescent="0.25">
      <c r="A346" t="s">
        <v>1357</v>
      </c>
      <c r="B346" s="4" t="s">
        <v>365</v>
      </c>
      <c r="G346" t="s">
        <v>2017</v>
      </c>
      <c r="N346" s="5">
        <v>394.52400000000006</v>
      </c>
      <c r="O346">
        <f t="shared" si="5"/>
        <v>473.42880000000002</v>
      </c>
      <c r="P346">
        <v>20</v>
      </c>
      <c r="Q346">
        <v>1</v>
      </c>
      <c r="R346">
        <v>1</v>
      </c>
      <c r="S346">
        <v>0</v>
      </c>
      <c r="U346" s="17">
        <v>43359</v>
      </c>
    </row>
    <row r="347" spans="1:21" ht="15.95" customHeight="1" x14ac:dyDescent="0.25">
      <c r="A347" t="s">
        <v>1358</v>
      </c>
      <c r="B347" s="4" t="s">
        <v>366</v>
      </c>
      <c r="G347" t="s">
        <v>2017</v>
      </c>
      <c r="N347" s="5">
        <v>177.84</v>
      </c>
      <c r="O347">
        <f t="shared" si="5"/>
        <v>213.40799999999999</v>
      </c>
      <c r="P347">
        <v>20</v>
      </c>
      <c r="Q347">
        <v>1</v>
      </c>
      <c r="R347">
        <v>1</v>
      </c>
      <c r="S347">
        <v>0</v>
      </c>
      <c r="U347" s="17">
        <v>43359</v>
      </c>
    </row>
    <row r="348" spans="1:21" ht="15.95" customHeight="1" x14ac:dyDescent="0.25">
      <c r="A348" t="s">
        <v>1359</v>
      </c>
      <c r="B348" s="4" t="s">
        <v>367</v>
      </c>
      <c r="G348" t="s">
        <v>2017</v>
      </c>
      <c r="N348" s="5">
        <v>1489.7792000000002</v>
      </c>
      <c r="O348">
        <f t="shared" si="5"/>
        <v>1787.7350400000003</v>
      </c>
      <c r="P348">
        <v>20</v>
      </c>
      <c r="Q348">
        <v>1</v>
      </c>
      <c r="R348">
        <v>1</v>
      </c>
      <c r="S348">
        <v>0</v>
      </c>
      <c r="U348" s="17">
        <v>43359</v>
      </c>
    </row>
    <row r="349" spans="1:21" ht="15.95" customHeight="1" x14ac:dyDescent="0.25">
      <c r="A349" t="s">
        <v>1360</v>
      </c>
      <c r="B349" s="4" t="s">
        <v>368</v>
      </c>
      <c r="G349" t="s">
        <v>2017</v>
      </c>
      <c r="N349" s="5">
        <v>1113.5072</v>
      </c>
      <c r="O349">
        <f t="shared" si="5"/>
        <v>1336.2086400000001</v>
      </c>
      <c r="P349">
        <v>20</v>
      </c>
      <c r="Q349">
        <v>1</v>
      </c>
      <c r="R349">
        <v>1</v>
      </c>
      <c r="S349">
        <v>0</v>
      </c>
      <c r="U349" s="17">
        <v>43359</v>
      </c>
    </row>
    <row r="350" spans="1:21" ht="15.95" customHeight="1" x14ac:dyDescent="0.25">
      <c r="A350" t="s">
        <v>1361</v>
      </c>
      <c r="B350" s="4" t="s">
        <v>369</v>
      </c>
      <c r="G350" t="s">
        <v>2017</v>
      </c>
      <c r="N350" s="5">
        <v>146.84799999999998</v>
      </c>
      <c r="O350">
        <f t="shared" si="5"/>
        <v>176.21759999999998</v>
      </c>
      <c r="P350">
        <v>20</v>
      </c>
      <c r="Q350">
        <v>1</v>
      </c>
      <c r="R350">
        <v>1</v>
      </c>
      <c r="S350">
        <v>0</v>
      </c>
      <c r="U350" s="17">
        <v>43359</v>
      </c>
    </row>
    <row r="351" spans="1:21" ht="15.95" customHeight="1" x14ac:dyDescent="0.25">
      <c r="A351" t="s">
        <v>1362</v>
      </c>
      <c r="B351" s="4" t="s">
        <v>370</v>
      </c>
      <c r="G351" t="s">
        <v>2017</v>
      </c>
      <c r="N351" s="5">
        <v>383.55200000000002</v>
      </c>
      <c r="O351">
        <f t="shared" si="5"/>
        <v>460.26240000000001</v>
      </c>
      <c r="P351">
        <v>20</v>
      </c>
      <c r="Q351">
        <v>1</v>
      </c>
      <c r="R351">
        <v>1</v>
      </c>
      <c r="S351">
        <v>0</v>
      </c>
      <c r="U351" s="17">
        <v>43359</v>
      </c>
    </row>
    <row r="352" spans="1:21" ht="15.95" customHeight="1" x14ac:dyDescent="0.25">
      <c r="A352" t="s">
        <v>1363</v>
      </c>
      <c r="B352" s="4" t="s">
        <v>371</v>
      </c>
      <c r="G352" t="s">
        <v>2017</v>
      </c>
      <c r="N352" s="5">
        <v>1458.5792000000001</v>
      </c>
      <c r="O352">
        <f t="shared" si="5"/>
        <v>1750.2950400000002</v>
      </c>
      <c r="P352">
        <v>20</v>
      </c>
      <c r="Q352">
        <v>1</v>
      </c>
      <c r="R352">
        <v>1</v>
      </c>
      <c r="S352">
        <v>0</v>
      </c>
      <c r="U352" s="17">
        <v>43359</v>
      </c>
    </row>
    <row r="353" spans="1:21" ht="15.95" customHeight="1" x14ac:dyDescent="0.25">
      <c r="A353" t="s">
        <v>1364</v>
      </c>
      <c r="B353" s="4" t="s">
        <v>372</v>
      </c>
      <c r="G353" t="s">
        <v>2017</v>
      </c>
      <c r="N353" s="5">
        <v>1317.1912</v>
      </c>
      <c r="O353">
        <f t="shared" si="5"/>
        <v>1580.6294399999999</v>
      </c>
      <c r="P353">
        <v>20</v>
      </c>
      <c r="Q353">
        <v>1</v>
      </c>
      <c r="R353">
        <v>1</v>
      </c>
      <c r="S353">
        <v>0</v>
      </c>
      <c r="U353" s="17">
        <v>43359</v>
      </c>
    </row>
    <row r="354" spans="1:21" ht="15.95" customHeight="1" x14ac:dyDescent="0.25">
      <c r="A354" t="s">
        <v>1365</v>
      </c>
      <c r="B354" s="4" t="s">
        <v>373</v>
      </c>
      <c r="G354" t="s">
        <v>2017</v>
      </c>
      <c r="N354" s="5">
        <v>560.77</v>
      </c>
      <c r="O354">
        <f t="shared" si="5"/>
        <v>672.92399999999998</v>
      </c>
      <c r="P354">
        <v>20</v>
      </c>
      <c r="Q354">
        <v>1</v>
      </c>
      <c r="R354">
        <v>1</v>
      </c>
      <c r="S354">
        <v>0</v>
      </c>
      <c r="U354" s="17">
        <v>43359</v>
      </c>
    </row>
    <row r="355" spans="1:21" ht="15.95" customHeight="1" x14ac:dyDescent="0.25">
      <c r="A355" t="s">
        <v>1366</v>
      </c>
      <c r="B355" s="4" t="s">
        <v>374</v>
      </c>
      <c r="G355" t="s">
        <v>2017</v>
      </c>
      <c r="N355" s="5">
        <v>315.7</v>
      </c>
      <c r="O355">
        <f t="shared" si="5"/>
        <v>378.84</v>
      </c>
      <c r="P355">
        <v>20</v>
      </c>
      <c r="Q355">
        <v>1</v>
      </c>
      <c r="R355">
        <v>1</v>
      </c>
      <c r="S355">
        <v>0</v>
      </c>
      <c r="U355" s="17">
        <v>43359</v>
      </c>
    </row>
    <row r="356" spans="1:21" ht="15.95" customHeight="1" x14ac:dyDescent="0.25">
      <c r="A356" t="s">
        <v>1367</v>
      </c>
      <c r="B356" s="4" t="s">
        <v>375</v>
      </c>
      <c r="G356" t="s">
        <v>2017</v>
      </c>
      <c r="N356" s="5">
        <v>629.62639999999999</v>
      </c>
      <c r="O356">
        <f t="shared" si="5"/>
        <v>755.55167999999992</v>
      </c>
      <c r="P356">
        <v>20</v>
      </c>
      <c r="Q356">
        <v>1</v>
      </c>
      <c r="R356">
        <v>1</v>
      </c>
      <c r="S356">
        <v>0</v>
      </c>
      <c r="U356" s="17">
        <v>43359</v>
      </c>
    </row>
    <row r="357" spans="1:21" ht="15.95" customHeight="1" x14ac:dyDescent="0.25">
      <c r="A357" t="s">
        <v>1368</v>
      </c>
      <c r="B357" s="4" t="s">
        <v>376</v>
      </c>
      <c r="G357" t="s">
        <v>2017</v>
      </c>
      <c r="N357" s="5">
        <v>691.69360000000006</v>
      </c>
      <c r="O357">
        <f t="shared" si="5"/>
        <v>830.03232000000003</v>
      </c>
      <c r="P357">
        <v>20</v>
      </c>
      <c r="Q357">
        <v>1</v>
      </c>
      <c r="R357">
        <v>1</v>
      </c>
      <c r="S357">
        <v>0</v>
      </c>
      <c r="U357" s="17">
        <v>43359</v>
      </c>
    </row>
    <row r="358" spans="1:21" ht="15.95" customHeight="1" x14ac:dyDescent="0.25">
      <c r="A358" t="s">
        <v>1369</v>
      </c>
      <c r="B358" s="4" t="s">
        <v>377</v>
      </c>
      <c r="G358" t="s">
        <v>2017</v>
      </c>
      <c r="N358" s="5">
        <v>1144.7072000000001</v>
      </c>
      <c r="O358">
        <f t="shared" si="5"/>
        <v>1373.6486400000001</v>
      </c>
      <c r="P358">
        <v>20</v>
      </c>
      <c r="Q358">
        <v>1</v>
      </c>
      <c r="R358">
        <v>1</v>
      </c>
      <c r="S358">
        <v>0</v>
      </c>
      <c r="U358" s="17">
        <v>43359</v>
      </c>
    </row>
    <row r="359" spans="1:21" ht="15.95" customHeight="1" x14ac:dyDescent="0.25">
      <c r="A359" t="s">
        <v>1370</v>
      </c>
      <c r="B359" s="4" t="s">
        <v>378</v>
      </c>
      <c r="G359" t="s">
        <v>2017</v>
      </c>
      <c r="N359" s="5">
        <v>1117.3447999999999</v>
      </c>
      <c r="O359">
        <f t="shared" si="5"/>
        <v>1340.8137599999998</v>
      </c>
      <c r="P359">
        <v>20</v>
      </c>
      <c r="Q359">
        <v>1</v>
      </c>
      <c r="R359">
        <v>1</v>
      </c>
      <c r="S359">
        <v>0</v>
      </c>
      <c r="U359" s="17">
        <v>43359</v>
      </c>
    </row>
    <row r="360" spans="1:21" ht="15.95" customHeight="1" x14ac:dyDescent="0.25">
      <c r="A360" t="s">
        <v>1371</v>
      </c>
      <c r="B360" s="4" t="s">
        <v>379</v>
      </c>
      <c r="G360" t="s">
        <v>2017</v>
      </c>
      <c r="N360" s="5">
        <v>450.29920000000004</v>
      </c>
      <c r="O360">
        <f t="shared" si="5"/>
        <v>540.35904000000005</v>
      </c>
      <c r="P360">
        <v>20</v>
      </c>
      <c r="Q360">
        <v>1</v>
      </c>
      <c r="R360">
        <v>1</v>
      </c>
      <c r="S360">
        <v>0</v>
      </c>
      <c r="U360" s="17">
        <v>43359</v>
      </c>
    </row>
    <row r="361" spans="1:21" ht="15.95" customHeight="1" x14ac:dyDescent="0.25">
      <c r="A361" t="s">
        <v>1372</v>
      </c>
      <c r="B361" s="4" t="s">
        <v>380</v>
      </c>
      <c r="G361" t="s">
        <v>2017</v>
      </c>
      <c r="N361" s="5">
        <v>545.7088</v>
      </c>
      <c r="O361">
        <f t="shared" si="5"/>
        <v>654.85055999999997</v>
      </c>
      <c r="P361">
        <v>20</v>
      </c>
      <c r="Q361">
        <v>1</v>
      </c>
      <c r="R361">
        <v>1</v>
      </c>
      <c r="S361">
        <v>0</v>
      </c>
      <c r="U361" s="17">
        <v>43359</v>
      </c>
    </row>
    <row r="362" spans="1:21" ht="15.95" customHeight="1" x14ac:dyDescent="0.25">
      <c r="A362" t="s">
        <v>1373</v>
      </c>
      <c r="B362" s="4" t="s">
        <v>381</v>
      </c>
      <c r="G362" t="s">
        <v>2017</v>
      </c>
      <c r="N362" s="5">
        <v>380.57280000000003</v>
      </c>
      <c r="O362">
        <f t="shared" si="5"/>
        <v>456.68736000000001</v>
      </c>
      <c r="P362">
        <v>20</v>
      </c>
      <c r="Q362">
        <v>1</v>
      </c>
      <c r="R362">
        <v>1</v>
      </c>
      <c r="S362">
        <v>0</v>
      </c>
      <c r="U362" s="17">
        <v>43359</v>
      </c>
    </row>
    <row r="363" spans="1:21" ht="15.95" customHeight="1" x14ac:dyDescent="0.25">
      <c r="A363" t="s">
        <v>1374</v>
      </c>
      <c r="B363" s="4" t="s">
        <v>382</v>
      </c>
      <c r="G363" t="s">
        <v>2017</v>
      </c>
      <c r="N363" s="5">
        <v>430.86720000000003</v>
      </c>
      <c r="O363">
        <f t="shared" si="5"/>
        <v>517.04064000000005</v>
      </c>
      <c r="P363">
        <v>20</v>
      </c>
      <c r="Q363">
        <v>1</v>
      </c>
      <c r="R363">
        <v>1</v>
      </c>
      <c r="S363">
        <v>0</v>
      </c>
      <c r="U363" s="17">
        <v>43359</v>
      </c>
    </row>
    <row r="364" spans="1:21" ht="15.95" customHeight="1" x14ac:dyDescent="0.25">
      <c r="A364" t="s">
        <v>1375</v>
      </c>
      <c r="B364" s="4" t="s">
        <v>383</v>
      </c>
      <c r="G364" t="s">
        <v>2017</v>
      </c>
      <c r="N364" s="5">
        <v>518.2944</v>
      </c>
      <c r="O364">
        <f t="shared" si="5"/>
        <v>621.95327999999995</v>
      </c>
      <c r="P364">
        <v>20</v>
      </c>
      <c r="Q364">
        <v>1</v>
      </c>
      <c r="R364">
        <v>1</v>
      </c>
      <c r="S364">
        <v>0</v>
      </c>
      <c r="U364" s="17">
        <v>43359</v>
      </c>
    </row>
    <row r="365" spans="1:21" ht="15.95" customHeight="1" x14ac:dyDescent="0.25">
      <c r="A365" t="s">
        <v>1376</v>
      </c>
      <c r="B365" s="4" t="s">
        <v>384</v>
      </c>
      <c r="G365" t="s">
        <v>2017</v>
      </c>
      <c r="N365" s="5">
        <v>637.15599999999995</v>
      </c>
      <c r="O365">
        <f t="shared" si="5"/>
        <v>764.58719999999994</v>
      </c>
      <c r="P365">
        <v>20</v>
      </c>
      <c r="Q365">
        <v>1</v>
      </c>
      <c r="R365">
        <v>1</v>
      </c>
      <c r="S365">
        <v>0</v>
      </c>
      <c r="U365" s="17">
        <v>43359</v>
      </c>
    </row>
    <row r="366" spans="1:21" ht="15.95" customHeight="1" x14ac:dyDescent="0.25">
      <c r="A366" t="s">
        <v>1377</v>
      </c>
      <c r="B366" s="4" t="s">
        <v>385</v>
      </c>
      <c r="G366" t="s">
        <v>2017</v>
      </c>
      <c r="N366" s="5">
        <v>206.85600000000002</v>
      </c>
      <c r="O366">
        <f t="shared" si="5"/>
        <v>248.22720000000001</v>
      </c>
      <c r="P366">
        <v>20</v>
      </c>
      <c r="Q366">
        <v>1</v>
      </c>
      <c r="R366">
        <v>1</v>
      </c>
      <c r="S366">
        <v>0</v>
      </c>
      <c r="U366" s="17">
        <v>43359</v>
      </c>
    </row>
    <row r="367" spans="1:21" ht="15.95" customHeight="1" x14ac:dyDescent="0.25">
      <c r="A367" t="s">
        <v>1378</v>
      </c>
      <c r="B367" s="4" t="s">
        <v>386</v>
      </c>
      <c r="G367" t="s">
        <v>2017</v>
      </c>
      <c r="N367" s="5">
        <v>123.93680000000001</v>
      </c>
      <c r="O367">
        <f t="shared" si="5"/>
        <v>148.72416000000001</v>
      </c>
      <c r="P367">
        <v>20</v>
      </c>
      <c r="Q367">
        <v>1</v>
      </c>
      <c r="R367">
        <v>1</v>
      </c>
      <c r="S367">
        <v>0</v>
      </c>
      <c r="U367" s="17">
        <v>43359</v>
      </c>
    </row>
    <row r="368" spans="1:21" ht="15.95" customHeight="1" x14ac:dyDescent="0.25">
      <c r="A368" t="s">
        <v>1379</v>
      </c>
      <c r="B368" s="4" t="s">
        <v>387</v>
      </c>
      <c r="G368" t="s">
        <v>2017</v>
      </c>
      <c r="N368" s="5">
        <v>105.3832</v>
      </c>
      <c r="O368">
        <f t="shared" si="5"/>
        <v>126.45984</v>
      </c>
      <c r="P368">
        <v>20</v>
      </c>
      <c r="Q368">
        <v>1</v>
      </c>
      <c r="R368">
        <v>1</v>
      </c>
      <c r="S368">
        <v>0</v>
      </c>
      <c r="U368" s="17">
        <v>43359</v>
      </c>
    </row>
    <row r="369" spans="1:21" ht="15.95" customHeight="1" x14ac:dyDescent="0.25">
      <c r="A369" t="s">
        <v>1380</v>
      </c>
      <c r="B369" s="4" t="s">
        <v>388</v>
      </c>
      <c r="G369" t="s">
        <v>2017</v>
      </c>
      <c r="N369" s="5">
        <v>319.44639999999998</v>
      </c>
      <c r="O369">
        <f t="shared" si="5"/>
        <v>383.33567999999997</v>
      </c>
      <c r="P369">
        <v>20</v>
      </c>
      <c r="Q369">
        <v>1</v>
      </c>
      <c r="R369">
        <v>1</v>
      </c>
      <c r="S369">
        <v>0</v>
      </c>
      <c r="U369" s="17">
        <v>43359</v>
      </c>
    </row>
    <row r="370" spans="1:21" ht="15.95" customHeight="1" x14ac:dyDescent="0.25">
      <c r="A370" t="s">
        <v>1381</v>
      </c>
      <c r="B370" s="4" t="s">
        <v>389</v>
      </c>
      <c r="G370" t="s">
        <v>2017</v>
      </c>
      <c r="N370" s="5">
        <v>419.99360000000001</v>
      </c>
      <c r="O370">
        <f t="shared" si="5"/>
        <v>503.99232000000001</v>
      </c>
      <c r="P370">
        <v>20</v>
      </c>
      <c r="Q370">
        <v>1</v>
      </c>
      <c r="R370">
        <v>1</v>
      </c>
      <c r="S370">
        <v>0</v>
      </c>
      <c r="U370" s="17">
        <v>43359</v>
      </c>
    </row>
    <row r="371" spans="1:21" ht="15.95" customHeight="1" x14ac:dyDescent="0.25">
      <c r="A371" t="s">
        <v>1382</v>
      </c>
      <c r="B371" s="4" t="s">
        <v>390</v>
      </c>
      <c r="G371" t="s">
        <v>2017</v>
      </c>
      <c r="N371" s="5">
        <v>173.7216</v>
      </c>
      <c r="O371">
        <f t="shared" si="5"/>
        <v>208.46591999999998</v>
      </c>
      <c r="P371">
        <v>20</v>
      </c>
      <c r="Q371">
        <v>1</v>
      </c>
      <c r="R371">
        <v>1</v>
      </c>
      <c r="S371">
        <v>0</v>
      </c>
      <c r="U371" s="17">
        <v>43359</v>
      </c>
    </row>
    <row r="372" spans="1:21" ht="15.95" customHeight="1" x14ac:dyDescent="0.25">
      <c r="A372" t="s">
        <v>1383</v>
      </c>
      <c r="B372" s="4" t="s">
        <v>391</v>
      </c>
      <c r="G372" t="s">
        <v>2017</v>
      </c>
      <c r="N372" s="5">
        <v>224.01599999999999</v>
      </c>
      <c r="O372">
        <f t="shared" si="5"/>
        <v>268.81919999999997</v>
      </c>
      <c r="P372">
        <v>20</v>
      </c>
      <c r="Q372">
        <v>1</v>
      </c>
      <c r="R372">
        <v>1</v>
      </c>
      <c r="S372">
        <v>0</v>
      </c>
      <c r="U372" s="17">
        <v>43359</v>
      </c>
    </row>
    <row r="373" spans="1:21" ht="15.95" customHeight="1" x14ac:dyDescent="0.25">
      <c r="A373" t="s">
        <v>1384</v>
      </c>
      <c r="B373" s="4" t="s">
        <v>392</v>
      </c>
      <c r="G373" t="s">
        <v>2017</v>
      </c>
      <c r="N373" s="5">
        <v>450.29920000000004</v>
      </c>
      <c r="O373">
        <f t="shared" si="5"/>
        <v>540.35904000000005</v>
      </c>
      <c r="P373">
        <v>20</v>
      </c>
      <c r="Q373">
        <v>1</v>
      </c>
      <c r="R373">
        <v>1</v>
      </c>
      <c r="S373">
        <v>0</v>
      </c>
      <c r="U373" s="17">
        <v>43359</v>
      </c>
    </row>
    <row r="374" spans="1:21" ht="15.95" customHeight="1" x14ac:dyDescent="0.25">
      <c r="A374" t="s">
        <v>1385</v>
      </c>
      <c r="B374" s="4" t="s">
        <v>393</v>
      </c>
      <c r="G374" t="s">
        <v>2017</v>
      </c>
      <c r="N374" s="5">
        <v>545.7088</v>
      </c>
      <c r="O374">
        <f t="shared" si="5"/>
        <v>654.85055999999997</v>
      </c>
      <c r="P374">
        <v>20</v>
      </c>
      <c r="Q374">
        <v>1</v>
      </c>
      <c r="R374">
        <v>1</v>
      </c>
      <c r="S374">
        <v>0</v>
      </c>
      <c r="U374" s="17">
        <v>43359</v>
      </c>
    </row>
    <row r="375" spans="1:21" ht="15.95" customHeight="1" x14ac:dyDescent="0.25">
      <c r="A375" t="s">
        <v>1386</v>
      </c>
      <c r="B375" s="4" t="s">
        <v>394</v>
      </c>
      <c r="G375" t="s">
        <v>2017</v>
      </c>
      <c r="N375" s="5">
        <v>380.57280000000003</v>
      </c>
      <c r="O375">
        <f t="shared" si="5"/>
        <v>456.68736000000001</v>
      </c>
      <c r="P375">
        <v>20</v>
      </c>
      <c r="Q375">
        <v>1</v>
      </c>
      <c r="R375">
        <v>1</v>
      </c>
      <c r="S375">
        <v>0</v>
      </c>
      <c r="U375" s="17">
        <v>43359</v>
      </c>
    </row>
    <row r="376" spans="1:21" ht="15.95" customHeight="1" x14ac:dyDescent="0.25">
      <c r="A376" t="s">
        <v>1387</v>
      </c>
      <c r="B376" s="4" t="s">
        <v>395</v>
      </c>
      <c r="G376" t="s">
        <v>2017</v>
      </c>
      <c r="N376" s="5">
        <v>430.86720000000003</v>
      </c>
      <c r="O376">
        <f t="shared" si="5"/>
        <v>517.04064000000005</v>
      </c>
      <c r="P376">
        <v>20</v>
      </c>
      <c r="Q376">
        <v>1</v>
      </c>
      <c r="R376">
        <v>1</v>
      </c>
      <c r="S376">
        <v>0</v>
      </c>
      <c r="U376" s="17">
        <v>43359</v>
      </c>
    </row>
    <row r="377" spans="1:21" ht="15.95" customHeight="1" x14ac:dyDescent="0.25">
      <c r="A377" t="s">
        <v>1388</v>
      </c>
      <c r="B377" s="4" t="s">
        <v>396</v>
      </c>
      <c r="G377" t="s">
        <v>2017</v>
      </c>
      <c r="N377" s="5">
        <v>518.2944</v>
      </c>
      <c r="O377">
        <f t="shared" si="5"/>
        <v>621.95327999999995</v>
      </c>
      <c r="P377">
        <v>20</v>
      </c>
      <c r="Q377">
        <v>1</v>
      </c>
      <c r="R377">
        <v>1</v>
      </c>
      <c r="S377">
        <v>0</v>
      </c>
      <c r="U377" s="17">
        <v>43359</v>
      </c>
    </row>
    <row r="378" spans="1:21" ht="15.95" customHeight="1" x14ac:dyDescent="0.25">
      <c r="A378" t="s">
        <v>1389</v>
      </c>
      <c r="B378" s="4" t="s">
        <v>397</v>
      </c>
      <c r="G378" t="s">
        <v>2017</v>
      </c>
      <c r="N378" s="5">
        <v>637.15599999999995</v>
      </c>
      <c r="O378">
        <f t="shared" si="5"/>
        <v>764.58719999999994</v>
      </c>
      <c r="P378">
        <v>20</v>
      </c>
      <c r="Q378">
        <v>1</v>
      </c>
      <c r="R378">
        <v>1</v>
      </c>
      <c r="S378">
        <v>0</v>
      </c>
      <c r="U378" s="17">
        <v>43359</v>
      </c>
    </row>
    <row r="379" spans="1:21" ht="15.95" customHeight="1" x14ac:dyDescent="0.25">
      <c r="A379" t="s">
        <v>1390</v>
      </c>
      <c r="B379" s="4" t="s">
        <v>398</v>
      </c>
      <c r="G379" t="s">
        <v>2017</v>
      </c>
      <c r="N379" s="5">
        <v>206.85600000000002</v>
      </c>
      <c r="O379">
        <f t="shared" si="5"/>
        <v>248.22720000000001</v>
      </c>
      <c r="P379">
        <v>20</v>
      </c>
      <c r="Q379">
        <v>1</v>
      </c>
      <c r="R379">
        <v>1</v>
      </c>
      <c r="S379">
        <v>0</v>
      </c>
      <c r="U379" s="17">
        <v>43359</v>
      </c>
    </row>
    <row r="380" spans="1:21" ht="15.95" customHeight="1" x14ac:dyDescent="0.25">
      <c r="A380" t="s">
        <v>1391</v>
      </c>
      <c r="B380" s="4" t="s">
        <v>399</v>
      </c>
      <c r="G380" t="s">
        <v>2017</v>
      </c>
      <c r="N380" s="5">
        <v>319.44639999999998</v>
      </c>
      <c r="O380">
        <f t="shared" si="5"/>
        <v>383.33567999999997</v>
      </c>
      <c r="P380">
        <v>20</v>
      </c>
      <c r="Q380">
        <v>1</v>
      </c>
      <c r="R380">
        <v>1</v>
      </c>
      <c r="S380">
        <v>0</v>
      </c>
      <c r="U380" s="17">
        <v>43359</v>
      </c>
    </row>
    <row r="381" spans="1:21" ht="15.95" customHeight="1" x14ac:dyDescent="0.25">
      <c r="A381" t="s">
        <v>1392</v>
      </c>
      <c r="B381" s="4" t="s">
        <v>400</v>
      </c>
      <c r="G381" t="s">
        <v>2017</v>
      </c>
      <c r="N381" s="5">
        <v>419.99360000000001</v>
      </c>
      <c r="O381">
        <f t="shared" si="5"/>
        <v>503.99232000000001</v>
      </c>
      <c r="P381">
        <v>20</v>
      </c>
      <c r="Q381">
        <v>1</v>
      </c>
      <c r="R381">
        <v>1</v>
      </c>
      <c r="S381">
        <v>0</v>
      </c>
      <c r="U381" s="17">
        <v>43359</v>
      </c>
    </row>
    <row r="382" spans="1:21" ht="15.95" customHeight="1" x14ac:dyDescent="0.25">
      <c r="A382" t="s">
        <v>1393</v>
      </c>
      <c r="B382" s="4" t="s">
        <v>401</v>
      </c>
      <c r="G382" t="s">
        <v>2017</v>
      </c>
      <c r="N382" s="5">
        <v>173.7216</v>
      </c>
      <c r="O382">
        <f t="shared" si="5"/>
        <v>208.46591999999998</v>
      </c>
      <c r="P382">
        <v>20</v>
      </c>
      <c r="Q382">
        <v>1</v>
      </c>
      <c r="R382">
        <v>1</v>
      </c>
      <c r="S382">
        <v>0</v>
      </c>
      <c r="U382" s="17">
        <v>43359</v>
      </c>
    </row>
    <row r="383" spans="1:21" ht="15.95" customHeight="1" x14ac:dyDescent="0.25">
      <c r="A383" t="s">
        <v>1394</v>
      </c>
      <c r="B383" s="4" t="s">
        <v>402</v>
      </c>
      <c r="G383" t="s">
        <v>2017</v>
      </c>
      <c r="N383" s="5">
        <v>224.01599999999999</v>
      </c>
      <c r="O383">
        <f t="shared" si="5"/>
        <v>268.81919999999997</v>
      </c>
      <c r="P383">
        <v>20</v>
      </c>
      <c r="Q383">
        <v>1</v>
      </c>
      <c r="R383">
        <v>1</v>
      </c>
      <c r="S383">
        <v>0</v>
      </c>
      <c r="U383" s="17">
        <v>43359</v>
      </c>
    </row>
    <row r="384" spans="1:21" ht="15.95" customHeight="1" x14ac:dyDescent="0.25">
      <c r="A384" t="s">
        <v>1395</v>
      </c>
      <c r="B384" s="4" t="s">
        <v>403</v>
      </c>
      <c r="G384" t="s">
        <v>2017</v>
      </c>
      <c r="N384" s="5">
        <v>479.00319999999999</v>
      </c>
      <c r="O384">
        <f t="shared" si="5"/>
        <v>574.80383999999992</v>
      </c>
      <c r="P384">
        <v>20</v>
      </c>
      <c r="Q384">
        <v>1</v>
      </c>
      <c r="R384">
        <v>1</v>
      </c>
      <c r="S384">
        <v>0</v>
      </c>
      <c r="U384" s="17">
        <v>43359</v>
      </c>
    </row>
    <row r="385" spans="1:21" ht="15.95" customHeight="1" x14ac:dyDescent="0.25">
      <c r="A385" t="s">
        <v>1396</v>
      </c>
      <c r="B385" s="4" t="s">
        <v>404</v>
      </c>
      <c r="G385" t="s">
        <v>2017</v>
      </c>
      <c r="N385" s="5">
        <v>390.76960000000003</v>
      </c>
      <c r="O385">
        <f t="shared" si="5"/>
        <v>468.92352</v>
      </c>
      <c r="P385">
        <v>20</v>
      </c>
      <c r="Q385">
        <v>1</v>
      </c>
      <c r="R385">
        <v>1</v>
      </c>
      <c r="S385">
        <v>0</v>
      </c>
      <c r="U385" s="17">
        <v>43359</v>
      </c>
    </row>
    <row r="386" spans="1:21" ht="15.95" customHeight="1" x14ac:dyDescent="0.25">
      <c r="A386" t="s">
        <v>1397</v>
      </c>
      <c r="B386" s="4" t="s">
        <v>405</v>
      </c>
      <c r="G386" t="s">
        <v>2017</v>
      </c>
      <c r="N386" s="5">
        <v>379.17600000000004</v>
      </c>
      <c r="O386">
        <f t="shared" si="5"/>
        <v>455.01120000000003</v>
      </c>
      <c r="P386">
        <v>20</v>
      </c>
      <c r="Q386">
        <v>1</v>
      </c>
      <c r="R386">
        <v>1</v>
      </c>
      <c r="S386">
        <v>0</v>
      </c>
      <c r="U386" s="17">
        <v>43359</v>
      </c>
    </row>
    <row r="387" spans="1:21" ht="15.95" customHeight="1" x14ac:dyDescent="0.25">
      <c r="A387" t="s">
        <v>1398</v>
      </c>
      <c r="B387" s="4" t="s">
        <v>406</v>
      </c>
      <c r="G387" t="s">
        <v>2017</v>
      </c>
      <c r="N387" s="5">
        <v>980.51049999999998</v>
      </c>
      <c r="O387">
        <f t="shared" ref="O387:O450" si="6">+N387*1.2</f>
        <v>1176.6125999999999</v>
      </c>
      <c r="P387">
        <v>20</v>
      </c>
      <c r="Q387">
        <v>1</v>
      </c>
      <c r="R387">
        <v>1</v>
      </c>
      <c r="S387">
        <v>0</v>
      </c>
      <c r="U387" s="17">
        <v>43359</v>
      </c>
    </row>
    <row r="388" spans="1:21" ht="15.95" customHeight="1" x14ac:dyDescent="0.25">
      <c r="A388" t="s">
        <v>1399</v>
      </c>
      <c r="B388" s="4" t="s">
        <v>407</v>
      </c>
      <c r="G388" t="s">
        <v>2017</v>
      </c>
      <c r="N388" s="5">
        <v>479.00319999999999</v>
      </c>
      <c r="O388">
        <f t="shared" si="6"/>
        <v>574.80383999999992</v>
      </c>
      <c r="P388">
        <v>20</v>
      </c>
      <c r="Q388">
        <v>1</v>
      </c>
      <c r="R388">
        <v>1</v>
      </c>
      <c r="S388">
        <v>0</v>
      </c>
      <c r="U388" s="17">
        <v>43359</v>
      </c>
    </row>
    <row r="389" spans="1:21" ht="15.95" customHeight="1" x14ac:dyDescent="0.25">
      <c r="A389" t="s">
        <v>1400</v>
      </c>
      <c r="B389" s="4" t="s">
        <v>408</v>
      </c>
      <c r="G389" t="s">
        <v>2017</v>
      </c>
      <c r="N389" s="5">
        <v>390.76960000000003</v>
      </c>
      <c r="O389">
        <f t="shared" si="6"/>
        <v>468.92352</v>
      </c>
      <c r="P389">
        <v>20</v>
      </c>
      <c r="Q389">
        <v>1</v>
      </c>
      <c r="R389">
        <v>1</v>
      </c>
      <c r="S389">
        <v>0</v>
      </c>
      <c r="U389" s="17">
        <v>43359</v>
      </c>
    </row>
    <row r="390" spans="1:21" ht="15.95" customHeight="1" x14ac:dyDescent="0.25">
      <c r="A390" t="s">
        <v>1401</v>
      </c>
      <c r="B390" s="4" t="s">
        <v>409</v>
      </c>
      <c r="G390" t="s">
        <v>2017</v>
      </c>
      <c r="N390" s="5">
        <v>379.17600000000004</v>
      </c>
      <c r="O390">
        <f t="shared" si="6"/>
        <v>455.01120000000003</v>
      </c>
      <c r="P390">
        <v>20</v>
      </c>
      <c r="Q390">
        <v>1</v>
      </c>
      <c r="R390">
        <v>1</v>
      </c>
      <c r="S390">
        <v>0</v>
      </c>
      <c r="U390" s="17">
        <v>43359</v>
      </c>
    </row>
    <row r="391" spans="1:21" ht="15.95" customHeight="1" x14ac:dyDescent="0.25">
      <c r="A391" t="s">
        <v>1402</v>
      </c>
      <c r="B391" s="4" t="s">
        <v>410</v>
      </c>
      <c r="G391" t="s">
        <v>2017</v>
      </c>
      <c r="N391" s="5">
        <v>980.51049999999998</v>
      </c>
      <c r="O391">
        <f t="shared" si="6"/>
        <v>1176.6125999999999</v>
      </c>
      <c r="P391">
        <v>20</v>
      </c>
      <c r="Q391">
        <v>1</v>
      </c>
      <c r="R391">
        <v>1</v>
      </c>
      <c r="S391">
        <v>0</v>
      </c>
      <c r="U391" s="17">
        <v>43359</v>
      </c>
    </row>
    <row r="392" spans="1:21" ht="15.95" customHeight="1" x14ac:dyDescent="0.25">
      <c r="A392" t="s">
        <v>1403</v>
      </c>
      <c r="B392" s="4" t="s">
        <v>411</v>
      </c>
      <c r="G392" t="s">
        <v>2017</v>
      </c>
      <c r="N392" s="5">
        <v>61.561499999999995</v>
      </c>
      <c r="O392">
        <f t="shared" si="6"/>
        <v>73.873799999999989</v>
      </c>
      <c r="P392">
        <v>20</v>
      </c>
      <c r="Q392">
        <v>1</v>
      </c>
      <c r="R392">
        <v>1</v>
      </c>
      <c r="S392">
        <v>0</v>
      </c>
      <c r="U392" s="17">
        <v>43359</v>
      </c>
    </row>
    <row r="393" spans="1:21" ht="15.95" customHeight="1" x14ac:dyDescent="0.25">
      <c r="A393" t="s">
        <v>1404</v>
      </c>
      <c r="B393" s="7" t="s">
        <v>412</v>
      </c>
      <c r="G393" t="s">
        <v>2017</v>
      </c>
      <c r="N393" s="5">
        <v>1220.4712</v>
      </c>
      <c r="O393">
        <f t="shared" si="6"/>
        <v>1464.5654399999999</v>
      </c>
      <c r="P393">
        <v>20</v>
      </c>
      <c r="Q393">
        <v>1</v>
      </c>
      <c r="R393">
        <v>1</v>
      </c>
      <c r="S393">
        <v>0</v>
      </c>
      <c r="U393" s="17">
        <v>43359</v>
      </c>
    </row>
    <row r="394" spans="1:21" ht="15.95" customHeight="1" x14ac:dyDescent="0.25">
      <c r="A394" t="s">
        <v>1405</v>
      </c>
      <c r="B394" s="7" t="s">
        <v>413</v>
      </c>
      <c r="G394" t="s">
        <v>2017</v>
      </c>
      <c r="N394" s="5">
        <v>550.07679999999993</v>
      </c>
      <c r="O394">
        <f t="shared" si="6"/>
        <v>660.09215999999992</v>
      </c>
      <c r="P394">
        <v>20</v>
      </c>
      <c r="Q394">
        <v>1</v>
      </c>
      <c r="R394">
        <v>1</v>
      </c>
      <c r="S394">
        <v>0</v>
      </c>
      <c r="U394" s="17">
        <v>43359</v>
      </c>
    </row>
    <row r="395" spans="1:21" ht="15.95" customHeight="1" x14ac:dyDescent="0.25">
      <c r="A395" t="s">
        <v>1406</v>
      </c>
      <c r="B395" s="7" t="s">
        <v>414</v>
      </c>
      <c r="G395" t="s">
        <v>2017</v>
      </c>
      <c r="N395" s="5">
        <v>714.93759999999997</v>
      </c>
      <c r="O395">
        <f t="shared" si="6"/>
        <v>857.92511999999999</v>
      </c>
      <c r="P395">
        <v>20</v>
      </c>
      <c r="Q395">
        <v>1</v>
      </c>
      <c r="R395">
        <v>1</v>
      </c>
      <c r="S395">
        <v>0</v>
      </c>
      <c r="U395" s="17">
        <v>43359</v>
      </c>
    </row>
    <row r="396" spans="1:21" ht="15.95" customHeight="1" x14ac:dyDescent="0.25">
      <c r="A396" t="s">
        <v>1407</v>
      </c>
      <c r="B396" s="7" t="s">
        <v>415</v>
      </c>
      <c r="G396" t="s">
        <v>2017</v>
      </c>
      <c r="N396" s="5">
        <v>788.36159999999995</v>
      </c>
      <c r="O396">
        <f t="shared" si="6"/>
        <v>946.03391999999985</v>
      </c>
      <c r="P396">
        <v>20</v>
      </c>
      <c r="Q396">
        <v>1</v>
      </c>
      <c r="R396">
        <v>1</v>
      </c>
      <c r="S396">
        <v>0</v>
      </c>
      <c r="U396" s="17">
        <v>43359</v>
      </c>
    </row>
    <row r="397" spans="1:21" ht="15.95" customHeight="1" x14ac:dyDescent="0.25">
      <c r="A397" t="s">
        <v>1408</v>
      </c>
      <c r="B397" s="7" t="s">
        <v>416</v>
      </c>
      <c r="G397" t="s">
        <v>2017</v>
      </c>
      <c r="N397" s="5">
        <v>1149.0544</v>
      </c>
      <c r="O397">
        <f t="shared" si="6"/>
        <v>1378.86528</v>
      </c>
      <c r="P397">
        <v>20</v>
      </c>
      <c r="Q397">
        <v>1</v>
      </c>
      <c r="R397">
        <v>1</v>
      </c>
      <c r="S397">
        <v>0</v>
      </c>
      <c r="U397" s="17">
        <v>43359</v>
      </c>
    </row>
    <row r="398" spans="1:21" ht="15.95" customHeight="1" x14ac:dyDescent="0.25">
      <c r="A398" t="s">
        <v>1409</v>
      </c>
      <c r="B398" s="4" t="s">
        <v>417</v>
      </c>
      <c r="G398" t="s">
        <v>2017</v>
      </c>
      <c r="N398" s="5">
        <v>735.29039999999998</v>
      </c>
      <c r="O398">
        <f t="shared" si="6"/>
        <v>882.34848</v>
      </c>
      <c r="P398">
        <v>20</v>
      </c>
      <c r="Q398">
        <v>1</v>
      </c>
      <c r="R398">
        <v>1</v>
      </c>
      <c r="S398">
        <v>0</v>
      </c>
      <c r="U398" s="17">
        <v>43359</v>
      </c>
    </row>
    <row r="399" spans="1:21" ht="15.95" customHeight="1" x14ac:dyDescent="0.25">
      <c r="A399" t="s">
        <v>1410</v>
      </c>
      <c r="B399" s="4" t="s">
        <v>418</v>
      </c>
      <c r="G399" t="s">
        <v>2017</v>
      </c>
      <c r="N399" s="5">
        <v>412.94240000000002</v>
      </c>
      <c r="O399">
        <f t="shared" si="6"/>
        <v>495.53088000000002</v>
      </c>
      <c r="P399">
        <v>20</v>
      </c>
      <c r="Q399">
        <v>1</v>
      </c>
      <c r="R399">
        <v>1</v>
      </c>
      <c r="S399">
        <v>0</v>
      </c>
      <c r="U399" s="17">
        <v>43359</v>
      </c>
    </row>
    <row r="400" spans="1:21" ht="15.95" customHeight="1" x14ac:dyDescent="0.25">
      <c r="A400" t="s">
        <v>1411</v>
      </c>
      <c r="B400" s="4" t="s">
        <v>419</v>
      </c>
      <c r="G400" t="s">
        <v>2017</v>
      </c>
      <c r="N400" s="5">
        <v>313.62240000000003</v>
      </c>
      <c r="O400">
        <f t="shared" si="6"/>
        <v>376.34688</v>
      </c>
      <c r="P400">
        <v>20</v>
      </c>
      <c r="Q400">
        <v>1</v>
      </c>
      <c r="R400">
        <v>1</v>
      </c>
      <c r="S400">
        <v>0</v>
      </c>
      <c r="U400" s="17">
        <v>43359</v>
      </c>
    </row>
    <row r="401" spans="1:21" ht="15.95" customHeight="1" x14ac:dyDescent="0.25">
      <c r="A401" t="s">
        <v>1412</v>
      </c>
      <c r="B401" s="4" t="s">
        <v>420</v>
      </c>
      <c r="G401" t="s">
        <v>2017</v>
      </c>
      <c r="N401" s="5">
        <v>294.54879999999997</v>
      </c>
      <c r="O401">
        <f t="shared" si="6"/>
        <v>353.45855999999998</v>
      </c>
      <c r="P401">
        <v>20</v>
      </c>
      <c r="Q401">
        <v>1</v>
      </c>
      <c r="R401">
        <v>1</v>
      </c>
      <c r="S401">
        <v>0</v>
      </c>
      <c r="U401" s="17">
        <v>43359</v>
      </c>
    </row>
    <row r="402" spans="1:21" ht="15.95" customHeight="1" x14ac:dyDescent="0.25">
      <c r="A402" t="s">
        <v>1413</v>
      </c>
      <c r="B402" s="4" t="s">
        <v>421</v>
      </c>
      <c r="G402" t="s">
        <v>2017</v>
      </c>
      <c r="N402" s="5">
        <v>313.62240000000003</v>
      </c>
      <c r="O402">
        <f t="shared" si="6"/>
        <v>376.34688</v>
      </c>
      <c r="P402">
        <v>20</v>
      </c>
      <c r="Q402">
        <v>1</v>
      </c>
      <c r="R402">
        <v>1</v>
      </c>
      <c r="S402">
        <v>0</v>
      </c>
      <c r="U402" s="17">
        <v>43359</v>
      </c>
    </row>
    <row r="403" spans="1:21" ht="15.95" customHeight="1" x14ac:dyDescent="0.25">
      <c r="A403" t="s">
        <v>1414</v>
      </c>
      <c r="B403" s="4" t="s">
        <v>422</v>
      </c>
      <c r="G403" t="s">
        <v>2017</v>
      </c>
      <c r="N403" s="5">
        <v>294.54879999999997</v>
      </c>
      <c r="O403">
        <f t="shared" si="6"/>
        <v>353.45855999999998</v>
      </c>
      <c r="P403">
        <v>20</v>
      </c>
      <c r="Q403">
        <v>1</v>
      </c>
      <c r="R403">
        <v>1</v>
      </c>
      <c r="S403">
        <v>0</v>
      </c>
      <c r="U403" s="17">
        <v>43359</v>
      </c>
    </row>
    <row r="404" spans="1:21" ht="15.95" customHeight="1" x14ac:dyDescent="0.25">
      <c r="A404" t="s">
        <v>1415</v>
      </c>
      <c r="B404" s="4" t="s">
        <v>423</v>
      </c>
      <c r="G404" t="s">
        <v>2017</v>
      </c>
      <c r="N404" s="5">
        <v>389.59440000000001</v>
      </c>
      <c r="O404">
        <f t="shared" si="6"/>
        <v>467.51328000000001</v>
      </c>
      <c r="P404">
        <v>20</v>
      </c>
      <c r="Q404">
        <v>1</v>
      </c>
      <c r="R404">
        <v>1</v>
      </c>
      <c r="S404">
        <v>0</v>
      </c>
      <c r="U404" s="17">
        <v>43359</v>
      </c>
    </row>
    <row r="405" spans="1:21" ht="15.95" customHeight="1" x14ac:dyDescent="0.25">
      <c r="A405" t="s">
        <v>1416</v>
      </c>
      <c r="B405" s="4" t="s">
        <v>424</v>
      </c>
      <c r="G405" t="s">
        <v>2017</v>
      </c>
      <c r="N405" s="5">
        <v>368.07680000000005</v>
      </c>
      <c r="O405">
        <f t="shared" si="6"/>
        <v>441.69216000000006</v>
      </c>
      <c r="P405">
        <v>20</v>
      </c>
      <c r="Q405">
        <v>1</v>
      </c>
      <c r="R405">
        <v>1</v>
      </c>
      <c r="S405">
        <v>0</v>
      </c>
      <c r="U405" s="17">
        <v>43359</v>
      </c>
    </row>
    <row r="406" spans="1:21" ht="15.95" customHeight="1" x14ac:dyDescent="0.25">
      <c r="A406" t="s">
        <v>1417</v>
      </c>
      <c r="B406" s="7" t="s">
        <v>425</v>
      </c>
      <c r="G406" t="s">
        <v>2017</v>
      </c>
      <c r="N406" s="5">
        <v>1149.0544</v>
      </c>
      <c r="O406">
        <f t="shared" si="6"/>
        <v>1378.86528</v>
      </c>
      <c r="P406">
        <v>20</v>
      </c>
      <c r="Q406">
        <v>1</v>
      </c>
      <c r="R406">
        <v>1</v>
      </c>
      <c r="S406">
        <v>0</v>
      </c>
      <c r="U406" s="17">
        <v>43359</v>
      </c>
    </row>
    <row r="407" spans="1:21" ht="15.95" customHeight="1" x14ac:dyDescent="0.25">
      <c r="A407" t="s">
        <v>1418</v>
      </c>
      <c r="B407" s="7" t="s">
        <v>426</v>
      </c>
      <c r="G407" t="s">
        <v>2017</v>
      </c>
      <c r="N407" s="5">
        <v>714.93759999999997</v>
      </c>
      <c r="O407">
        <f t="shared" si="6"/>
        <v>857.92511999999999</v>
      </c>
      <c r="P407">
        <v>20</v>
      </c>
      <c r="Q407">
        <v>1</v>
      </c>
      <c r="R407">
        <v>1</v>
      </c>
      <c r="S407">
        <v>0</v>
      </c>
      <c r="U407" s="17">
        <v>43359</v>
      </c>
    </row>
    <row r="408" spans="1:21" ht="15.95" customHeight="1" x14ac:dyDescent="0.25">
      <c r="A408" t="s">
        <v>1419</v>
      </c>
      <c r="B408" s="7" t="s">
        <v>427</v>
      </c>
      <c r="G408" t="s">
        <v>2017</v>
      </c>
      <c r="N408" s="5">
        <v>550.07679999999993</v>
      </c>
      <c r="O408">
        <f t="shared" si="6"/>
        <v>660.09215999999992</v>
      </c>
      <c r="P408">
        <v>20</v>
      </c>
      <c r="Q408">
        <v>1</v>
      </c>
      <c r="R408">
        <v>1</v>
      </c>
      <c r="S408">
        <v>0</v>
      </c>
      <c r="U408" s="17">
        <v>43359</v>
      </c>
    </row>
    <row r="409" spans="1:21" ht="15.95" customHeight="1" x14ac:dyDescent="0.25">
      <c r="A409" t="s">
        <v>1420</v>
      </c>
      <c r="B409" s="7" t="s">
        <v>428</v>
      </c>
      <c r="G409" t="s">
        <v>2017</v>
      </c>
      <c r="N409" s="5">
        <v>531.0136</v>
      </c>
      <c r="O409">
        <f t="shared" si="6"/>
        <v>637.21632</v>
      </c>
      <c r="P409">
        <v>20</v>
      </c>
      <c r="Q409">
        <v>1</v>
      </c>
      <c r="R409">
        <v>1</v>
      </c>
      <c r="S409">
        <v>0</v>
      </c>
      <c r="U409" s="17">
        <v>43359</v>
      </c>
    </row>
    <row r="410" spans="1:21" ht="15.95" customHeight="1" x14ac:dyDescent="0.25">
      <c r="A410" t="s">
        <v>1421</v>
      </c>
      <c r="B410" s="7" t="s">
        <v>429</v>
      </c>
      <c r="G410" t="s">
        <v>2017</v>
      </c>
      <c r="N410" s="5">
        <v>1653.7143999999998</v>
      </c>
      <c r="O410">
        <f t="shared" si="6"/>
        <v>1984.4572799999996</v>
      </c>
      <c r="P410">
        <v>20</v>
      </c>
      <c r="Q410">
        <v>1</v>
      </c>
      <c r="R410">
        <v>1</v>
      </c>
      <c r="S410">
        <v>0</v>
      </c>
      <c r="U410" s="17">
        <v>43359</v>
      </c>
    </row>
    <row r="411" spans="1:21" ht="15.95" customHeight="1" x14ac:dyDescent="0.25">
      <c r="A411" t="s">
        <v>1422</v>
      </c>
      <c r="B411" s="7" t="s">
        <v>430</v>
      </c>
      <c r="G411" t="s">
        <v>2017</v>
      </c>
      <c r="N411" s="5">
        <v>1219.6184000000001</v>
      </c>
      <c r="O411">
        <f t="shared" si="6"/>
        <v>1463.5420799999999</v>
      </c>
      <c r="P411">
        <v>20</v>
      </c>
      <c r="Q411">
        <v>1</v>
      </c>
      <c r="R411">
        <v>1</v>
      </c>
      <c r="S411">
        <v>0</v>
      </c>
      <c r="U411" s="17">
        <v>43359</v>
      </c>
    </row>
    <row r="412" spans="1:21" ht="15.95" customHeight="1" x14ac:dyDescent="0.25">
      <c r="A412" t="s">
        <v>1423</v>
      </c>
      <c r="B412" s="7" t="s">
        <v>431</v>
      </c>
      <c r="G412" t="s">
        <v>2017</v>
      </c>
      <c r="N412" s="5">
        <v>626.04880000000003</v>
      </c>
      <c r="O412">
        <f t="shared" si="6"/>
        <v>751.25855999999999</v>
      </c>
      <c r="P412">
        <v>20</v>
      </c>
      <c r="Q412">
        <v>1</v>
      </c>
      <c r="R412">
        <v>1</v>
      </c>
      <c r="S412">
        <v>0</v>
      </c>
      <c r="U412" s="17">
        <v>43359</v>
      </c>
    </row>
    <row r="413" spans="1:21" ht="15.95" customHeight="1" x14ac:dyDescent="0.25">
      <c r="A413" t="s">
        <v>1424</v>
      </c>
      <c r="B413" s="7" t="s">
        <v>432</v>
      </c>
      <c r="G413" t="s">
        <v>2017</v>
      </c>
      <c r="N413" s="5">
        <v>2514.7304000000004</v>
      </c>
      <c r="O413">
        <f t="shared" si="6"/>
        <v>3017.6764800000005</v>
      </c>
      <c r="P413">
        <v>20</v>
      </c>
      <c r="Q413">
        <v>1</v>
      </c>
      <c r="R413">
        <v>1</v>
      </c>
      <c r="S413">
        <v>0</v>
      </c>
      <c r="U413" s="17">
        <v>43359</v>
      </c>
    </row>
    <row r="414" spans="1:21" ht="15.95" customHeight="1" x14ac:dyDescent="0.25">
      <c r="A414" t="s">
        <v>1425</v>
      </c>
      <c r="B414" s="7" t="s">
        <v>433</v>
      </c>
      <c r="G414" t="s">
        <v>2017</v>
      </c>
      <c r="N414" s="5">
        <v>2393.3312000000001</v>
      </c>
      <c r="O414">
        <f t="shared" si="6"/>
        <v>2871.9974400000001</v>
      </c>
      <c r="P414">
        <v>20</v>
      </c>
      <c r="Q414">
        <v>1</v>
      </c>
      <c r="R414">
        <v>1</v>
      </c>
      <c r="S414">
        <v>0</v>
      </c>
      <c r="U414" s="17">
        <v>43359</v>
      </c>
    </row>
    <row r="415" spans="1:21" ht="15.95" customHeight="1" x14ac:dyDescent="0.25">
      <c r="A415" t="s">
        <v>1426</v>
      </c>
      <c r="B415" s="7" t="s">
        <v>434</v>
      </c>
      <c r="G415" t="s">
        <v>2017</v>
      </c>
      <c r="N415" s="5">
        <v>2722.8448000000003</v>
      </c>
      <c r="O415">
        <f t="shared" si="6"/>
        <v>3267.4137600000004</v>
      </c>
      <c r="P415">
        <v>20</v>
      </c>
      <c r="Q415">
        <v>1</v>
      </c>
      <c r="R415">
        <v>1</v>
      </c>
      <c r="S415">
        <v>0</v>
      </c>
      <c r="U415" s="17">
        <v>43359</v>
      </c>
    </row>
    <row r="416" spans="1:21" ht="15.95" customHeight="1" x14ac:dyDescent="0.25">
      <c r="A416" t="s">
        <v>1427</v>
      </c>
      <c r="B416" s="7" t="s">
        <v>435</v>
      </c>
      <c r="G416" t="s">
        <v>2017</v>
      </c>
      <c r="N416" s="5">
        <v>2601.4352000000003</v>
      </c>
      <c r="O416">
        <f t="shared" si="6"/>
        <v>3121.7222400000005</v>
      </c>
      <c r="P416">
        <v>20</v>
      </c>
      <c r="Q416">
        <v>1</v>
      </c>
      <c r="R416">
        <v>1</v>
      </c>
      <c r="S416">
        <v>0</v>
      </c>
      <c r="U416" s="17">
        <v>43359</v>
      </c>
    </row>
    <row r="417" spans="1:21" ht="15.95" customHeight="1" x14ac:dyDescent="0.25">
      <c r="A417" t="s">
        <v>1428</v>
      </c>
      <c r="B417" s="7" t="s">
        <v>436</v>
      </c>
      <c r="G417" t="s">
        <v>2017</v>
      </c>
      <c r="N417" s="5">
        <v>3500.0576000000001</v>
      </c>
      <c r="O417">
        <f t="shared" si="6"/>
        <v>4200.0691200000001</v>
      </c>
      <c r="P417">
        <v>20</v>
      </c>
      <c r="Q417">
        <v>1</v>
      </c>
      <c r="R417">
        <v>1</v>
      </c>
      <c r="S417">
        <v>0</v>
      </c>
      <c r="U417" s="17">
        <v>43359</v>
      </c>
    </row>
    <row r="418" spans="1:21" ht="15.95" customHeight="1" x14ac:dyDescent="0.25">
      <c r="A418" t="s">
        <v>1429</v>
      </c>
      <c r="B418" s="7" t="s">
        <v>437</v>
      </c>
      <c r="G418" t="s">
        <v>2017</v>
      </c>
      <c r="N418" s="5">
        <v>3384.8048000000003</v>
      </c>
      <c r="O418">
        <f t="shared" si="6"/>
        <v>4061.7657600000002</v>
      </c>
      <c r="P418">
        <v>20</v>
      </c>
      <c r="Q418">
        <v>1</v>
      </c>
      <c r="R418">
        <v>1</v>
      </c>
      <c r="S418">
        <v>0</v>
      </c>
      <c r="U418" s="17">
        <v>43359</v>
      </c>
    </row>
    <row r="419" spans="1:21" ht="15.95" customHeight="1" x14ac:dyDescent="0.25">
      <c r="A419" t="s">
        <v>1430</v>
      </c>
      <c r="B419" s="7" t="s">
        <v>438</v>
      </c>
      <c r="G419" t="s">
        <v>2017</v>
      </c>
      <c r="N419" s="5">
        <v>3932.5728000000004</v>
      </c>
      <c r="O419">
        <f t="shared" si="6"/>
        <v>4719.0873600000004</v>
      </c>
      <c r="P419">
        <v>20</v>
      </c>
      <c r="Q419">
        <v>1</v>
      </c>
      <c r="R419">
        <v>1</v>
      </c>
      <c r="S419">
        <v>0</v>
      </c>
      <c r="U419" s="17">
        <v>43359</v>
      </c>
    </row>
    <row r="420" spans="1:21" ht="15.95" customHeight="1" x14ac:dyDescent="0.25">
      <c r="A420" t="s">
        <v>1431</v>
      </c>
      <c r="B420" s="7" t="s">
        <v>439</v>
      </c>
      <c r="G420" t="s">
        <v>2017</v>
      </c>
      <c r="N420" s="5">
        <v>3596.7672000000002</v>
      </c>
      <c r="O420">
        <f t="shared" si="6"/>
        <v>4316.1206400000001</v>
      </c>
      <c r="P420">
        <v>20</v>
      </c>
      <c r="Q420">
        <v>1</v>
      </c>
      <c r="R420">
        <v>1</v>
      </c>
      <c r="S420">
        <v>0</v>
      </c>
      <c r="U420" s="17">
        <v>43359</v>
      </c>
    </row>
    <row r="421" spans="1:21" ht="15.95" customHeight="1" x14ac:dyDescent="0.25">
      <c r="A421" t="s">
        <v>1432</v>
      </c>
      <c r="B421" s="7" t="s">
        <v>440</v>
      </c>
      <c r="G421" t="s">
        <v>2017</v>
      </c>
      <c r="N421" s="5">
        <v>5741.351200000001</v>
      </c>
      <c r="O421">
        <f t="shared" si="6"/>
        <v>6889.6214400000008</v>
      </c>
      <c r="P421">
        <v>20</v>
      </c>
      <c r="Q421">
        <v>1</v>
      </c>
      <c r="R421">
        <v>1</v>
      </c>
      <c r="S421">
        <v>0</v>
      </c>
      <c r="U421" s="17">
        <v>43359</v>
      </c>
    </row>
    <row r="422" spans="1:21" ht="15.95" customHeight="1" x14ac:dyDescent="0.25">
      <c r="A422" t="s">
        <v>1433</v>
      </c>
      <c r="B422" s="7" t="s">
        <v>441</v>
      </c>
      <c r="G422" t="s">
        <v>2017</v>
      </c>
      <c r="N422" s="5">
        <v>2275.9880000000003</v>
      </c>
      <c r="O422">
        <f t="shared" si="6"/>
        <v>2731.1856000000002</v>
      </c>
      <c r="P422">
        <v>20</v>
      </c>
      <c r="Q422">
        <v>1</v>
      </c>
      <c r="R422">
        <v>1</v>
      </c>
      <c r="S422">
        <v>0</v>
      </c>
      <c r="U422" s="17">
        <v>43359</v>
      </c>
    </row>
    <row r="423" spans="1:21" ht="15.95" customHeight="1" x14ac:dyDescent="0.25">
      <c r="A423" t="s">
        <v>1434</v>
      </c>
      <c r="B423" s="7" t="s">
        <v>442</v>
      </c>
      <c r="G423" t="s">
        <v>2017</v>
      </c>
      <c r="N423" s="5">
        <v>2641.6208000000006</v>
      </c>
      <c r="O423">
        <f t="shared" si="6"/>
        <v>3169.9449600000007</v>
      </c>
      <c r="P423">
        <v>20</v>
      </c>
      <c r="Q423">
        <v>1</v>
      </c>
      <c r="R423">
        <v>1</v>
      </c>
      <c r="S423">
        <v>0</v>
      </c>
      <c r="U423" s="17">
        <v>43359</v>
      </c>
    </row>
    <row r="424" spans="1:21" ht="15.95" customHeight="1" x14ac:dyDescent="0.25">
      <c r="A424" t="s">
        <v>1435</v>
      </c>
      <c r="B424" s="7" t="s">
        <v>443</v>
      </c>
      <c r="G424" t="s">
        <v>2017</v>
      </c>
      <c r="N424" s="5">
        <v>2397.3664000000003</v>
      </c>
      <c r="O424">
        <f t="shared" si="6"/>
        <v>2876.8396800000005</v>
      </c>
      <c r="P424">
        <v>20</v>
      </c>
      <c r="Q424">
        <v>1</v>
      </c>
      <c r="R424">
        <v>1</v>
      </c>
      <c r="S424">
        <v>0</v>
      </c>
      <c r="U424" s="17">
        <v>43359</v>
      </c>
    </row>
    <row r="425" spans="1:21" ht="15.95" customHeight="1" x14ac:dyDescent="0.25">
      <c r="A425" t="s">
        <v>1436</v>
      </c>
      <c r="B425" s="7" t="s">
        <v>444</v>
      </c>
      <c r="G425" t="s">
        <v>2017</v>
      </c>
      <c r="N425" s="5">
        <v>2763.02</v>
      </c>
      <c r="O425">
        <f t="shared" si="6"/>
        <v>3315.6239999999998</v>
      </c>
      <c r="P425">
        <v>20</v>
      </c>
      <c r="Q425">
        <v>1</v>
      </c>
      <c r="R425">
        <v>1</v>
      </c>
      <c r="S425">
        <v>0</v>
      </c>
      <c r="U425" s="17">
        <v>43359</v>
      </c>
    </row>
    <row r="426" spans="1:21" ht="15.95" customHeight="1" x14ac:dyDescent="0.25">
      <c r="A426" t="s">
        <v>1437</v>
      </c>
      <c r="B426" s="7" t="s">
        <v>445</v>
      </c>
      <c r="G426" t="s">
        <v>2017</v>
      </c>
      <c r="N426" s="5">
        <v>3086.5536000000002</v>
      </c>
      <c r="O426">
        <f t="shared" si="6"/>
        <v>3703.8643200000001</v>
      </c>
      <c r="P426">
        <v>20</v>
      </c>
      <c r="Q426">
        <v>1</v>
      </c>
      <c r="R426">
        <v>1</v>
      </c>
      <c r="S426">
        <v>0</v>
      </c>
      <c r="U426" s="17">
        <v>43359</v>
      </c>
    </row>
    <row r="427" spans="1:21" ht="15.95" customHeight="1" x14ac:dyDescent="0.25">
      <c r="A427" t="s">
        <v>1438</v>
      </c>
      <c r="B427" s="7" t="s">
        <v>446</v>
      </c>
      <c r="G427" t="s">
        <v>2017</v>
      </c>
      <c r="N427" s="5">
        <v>2728.5544000000004</v>
      </c>
      <c r="O427">
        <f t="shared" si="6"/>
        <v>3274.2652800000005</v>
      </c>
      <c r="P427">
        <v>20</v>
      </c>
      <c r="Q427">
        <v>1</v>
      </c>
      <c r="R427">
        <v>1</v>
      </c>
      <c r="S427">
        <v>0</v>
      </c>
      <c r="U427" s="17">
        <v>43359</v>
      </c>
    </row>
    <row r="428" spans="1:21" ht="15.95" customHeight="1" x14ac:dyDescent="0.25">
      <c r="A428" t="s">
        <v>1439</v>
      </c>
      <c r="B428" s="7" t="s">
        <v>447</v>
      </c>
      <c r="G428" t="s">
        <v>2017</v>
      </c>
      <c r="N428" s="5">
        <v>5506.0408000000007</v>
      </c>
      <c r="O428">
        <f t="shared" si="6"/>
        <v>6607.2489600000008</v>
      </c>
      <c r="P428">
        <v>20</v>
      </c>
      <c r="Q428">
        <v>1</v>
      </c>
      <c r="R428">
        <v>1</v>
      </c>
      <c r="S428">
        <v>0</v>
      </c>
      <c r="U428" s="17">
        <v>43359</v>
      </c>
    </row>
    <row r="429" spans="1:21" ht="15.95" customHeight="1" x14ac:dyDescent="0.25">
      <c r="A429" t="s">
        <v>1440</v>
      </c>
      <c r="B429" s="7" t="s">
        <v>448</v>
      </c>
      <c r="G429" t="s">
        <v>2017</v>
      </c>
      <c r="N429" s="5">
        <v>1159.6000000000001</v>
      </c>
      <c r="O429">
        <f t="shared" si="6"/>
        <v>1391.5200000000002</v>
      </c>
      <c r="P429">
        <v>20</v>
      </c>
      <c r="Q429">
        <v>1</v>
      </c>
      <c r="R429">
        <v>1</v>
      </c>
      <c r="S429">
        <v>0</v>
      </c>
      <c r="U429" s="17">
        <v>43359</v>
      </c>
    </row>
    <row r="430" spans="1:21" ht="15.95" customHeight="1" x14ac:dyDescent="0.25">
      <c r="A430" t="s">
        <v>1441</v>
      </c>
      <c r="B430" s="7" t="s">
        <v>449</v>
      </c>
      <c r="G430" t="s">
        <v>2017</v>
      </c>
      <c r="N430" s="5">
        <v>1380.0800000000002</v>
      </c>
      <c r="O430">
        <f t="shared" si="6"/>
        <v>1656.0960000000002</v>
      </c>
      <c r="P430">
        <v>20</v>
      </c>
      <c r="Q430">
        <v>1</v>
      </c>
      <c r="R430">
        <v>1</v>
      </c>
      <c r="S430">
        <v>0</v>
      </c>
      <c r="U430" s="17">
        <v>43359</v>
      </c>
    </row>
    <row r="431" spans="1:21" ht="15.95" customHeight="1" x14ac:dyDescent="0.25">
      <c r="A431" t="s">
        <v>1442</v>
      </c>
      <c r="B431" s="7" t="s">
        <v>450</v>
      </c>
      <c r="G431" t="s">
        <v>2017</v>
      </c>
      <c r="N431" s="5">
        <v>4857.8088000000007</v>
      </c>
      <c r="O431">
        <f t="shared" si="6"/>
        <v>5829.3705600000003</v>
      </c>
      <c r="P431">
        <v>20</v>
      </c>
      <c r="Q431">
        <v>1</v>
      </c>
      <c r="R431">
        <v>1</v>
      </c>
      <c r="S431">
        <v>0</v>
      </c>
      <c r="U431" s="17">
        <v>43359</v>
      </c>
    </row>
    <row r="432" spans="1:21" ht="15.95" customHeight="1" x14ac:dyDescent="0.25">
      <c r="A432" t="s">
        <v>1443</v>
      </c>
      <c r="B432" s="7" t="s">
        <v>451</v>
      </c>
      <c r="G432" t="s">
        <v>2017</v>
      </c>
      <c r="N432" s="5">
        <v>1190.8</v>
      </c>
      <c r="O432">
        <f t="shared" si="6"/>
        <v>1428.9599999999998</v>
      </c>
      <c r="P432">
        <v>20</v>
      </c>
      <c r="Q432">
        <v>1</v>
      </c>
      <c r="R432">
        <v>1</v>
      </c>
      <c r="S432">
        <v>0</v>
      </c>
      <c r="U432" s="17">
        <v>43359</v>
      </c>
    </row>
    <row r="433" spans="1:21" ht="15.95" customHeight="1" x14ac:dyDescent="0.25">
      <c r="A433" t="s">
        <v>1444</v>
      </c>
      <c r="B433" s="7" t="s">
        <v>452</v>
      </c>
      <c r="G433" t="s">
        <v>2017</v>
      </c>
      <c r="N433" s="5">
        <v>1411.28</v>
      </c>
      <c r="O433">
        <f t="shared" si="6"/>
        <v>1693.5359999999998</v>
      </c>
      <c r="P433">
        <v>20</v>
      </c>
      <c r="Q433">
        <v>1</v>
      </c>
      <c r="R433">
        <v>1</v>
      </c>
      <c r="S433">
        <v>0</v>
      </c>
      <c r="U433" s="17">
        <v>43359</v>
      </c>
    </row>
    <row r="434" spans="1:21" ht="15.95" customHeight="1" x14ac:dyDescent="0.25">
      <c r="A434" t="s">
        <v>1445</v>
      </c>
      <c r="B434" s="4" t="s">
        <v>453</v>
      </c>
      <c r="G434" t="s">
        <v>2017</v>
      </c>
      <c r="N434" s="5">
        <v>735.29039999999998</v>
      </c>
      <c r="O434">
        <f t="shared" si="6"/>
        <v>882.34848</v>
      </c>
      <c r="P434">
        <v>20</v>
      </c>
      <c r="Q434">
        <v>1</v>
      </c>
      <c r="R434">
        <v>1</v>
      </c>
      <c r="S434">
        <v>0</v>
      </c>
      <c r="U434" s="17">
        <v>43359</v>
      </c>
    </row>
    <row r="435" spans="1:21" ht="15.95" customHeight="1" x14ac:dyDescent="0.25">
      <c r="A435" t="s">
        <v>1446</v>
      </c>
      <c r="B435" s="4" t="s">
        <v>454</v>
      </c>
      <c r="G435" t="s">
        <v>2017</v>
      </c>
      <c r="N435" s="5">
        <v>806.69679999999994</v>
      </c>
      <c r="O435">
        <f t="shared" si="6"/>
        <v>968.03615999999988</v>
      </c>
      <c r="P435">
        <v>20</v>
      </c>
      <c r="Q435">
        <v>1</v>
      </c>
      <c r="R435">
        <v>1</v>
      </c>
      <c r="S435">
        <v>0</v>
      </c>
      <c r="U435" s="17">
        <v>43359</v>
      </c>
    </row>
    <row r="436" spans="1:21" ht="15.95" customHeight="1" x14ac:dyDescent="0.25">
      <c r="A436" t="s">
        <v>1447</v>
      </c>
      <c r="B436" s="4" t="s">
        <v>455</v>
      </c>
      <c r="G436" t="s">
        <v>2017</v>
      </c>
      <c r="N436" s="5">
        <v>412.94240000000002</v>
      </c>
      <c r="O436">
        <f t="shared" si="6"/>
        <v>495.53088000000002</v>
      </c>
      <c r="P436">
        <v>20</v>
      </c>
      <c r="Q436">
        <v>1</v>
      </c>
      <c r="R436">
        <v>1</v>
      </c>
      <c r="S436">
        <v>0</v>
      </c>
      <c r="U436" s="17">
        <v>43359</v>
      </c>
    </row>
    <row r="437" spans="1:21" ht="15.95" customHeight="1" x14ac:dyDescent="0.25">
      <c r="A437" t="s">
        <v>1448</v>
      </c>
      <c r="B437" s="4" t="s">
        <v>456</v>
      </c>
      <c r="G437" t="s">
        <v>2017</v>
      </c>
      <c r="N437" s="5">
        <v>486.35599999999999</v>
      </c>
      <c r="O437">
        <f t="shared" si="6"/>
        <v>583.62720000000002</v>
      </c>
      <c r="P437">
        <v>20</v>
      </c>
      <c r="Q437">
        <v>1</v>
      </c>
      <c r="R437">
        <v>1</v>
      </c>
      <c r="S437">
        <v>0</v>
      </c>
      <c r="U437" s="17">
        <v>43359</v>
      </c>
    </row>
    <row r="438" spans="1:21" ht="15.95" customHeight="1" x14ac:dyDescent="0.25">
      <c r="A438" t="s">
        <v>1449</v>
      </c>
      <c r="B438" s="4" t="s">
        <v>457</v>
      </c>
      <c r="G438" t="s">
        <v>2017</v>
      </c>
      <c r="N438" s="5">
        <v>1090.1384</v>
      </c>
      <c r="O438">
        <f t="shared" si="6"/>
        <v>1308.16608</v>
      </c>
      <c r="P438">
        <v>20</v>
      </c>
      <c r="Q438">
        <v>1</v>
      </c>
      <c r="R438">
        <v>1</v>
      </c>
      <c r="S438">
        <v>0</v>
      </c>
      <c r="U438" s="17">
        <v>43359</v>
      </c>
    </row>
    <row r="439" spans="1:21" ht="15.95" customHeight="1" x14ac:dyDescent="0.25">
      <c r="A439" t="s">
        <v>1450</v>
      </c>
      <c r="B439" s="4" t="s">
        <v>458</v>
      </c>
      <c r="G439" t="s">
        <v>2017</v>
      </c>
      <c r="N439" s="5">
        <v>741.71759999999995</v>
      </c>
      <c r="O439">
        <f t="shared" si="6"/>
        <v>890.06111999999996</v>
      </c>
      <c r="P439">
        <v>20</v>
      </c>
      <c r="Q439">
        <v>1</v>
      </c>
      <c r="R439">
        <v>1</v>
      </c>
      <c r="S439">
        <v>0</v>
      </c>
      <c r="U439" s="17">
        <v>43359</v>
      </c>
    </row>
    <row r="440" spans="1:21" ht="15.95" customHeight="1" x14ac:dyDescent="0.25">
      <c r="A440" t="s">
        <v>1451</v>
      </c>
      <c r="B440" s="4" t="s">
        <v>459</v>
      </c>
      <c r="G440" t="s">
        <v>2017</v>
      </c>
      <c r="N440" s="5">
        <v>1111.5104000000001</v>
      </c>
      <c r="O440">
        <f t="shared" si="6"/>
        <v>1333.8124800000001</v>
      </c>
      <c r="P440">
        <v>20</v>
      </c>
      <c r="Q440">
        <v>1</v>
      </c>
      <c r="R440">
        <v>1</v>
      </c>
      <c r="S440">
        <v>0</v>
      </c>
      <c r="U440" s="17">
        <v>43359</v>
      </c>
    </row>
    <row r="441" spans="1:21" ht="15.95" customHeight="1" x14ac:dyDescent="0.25">
      <c r="A441" t="s">
        <v>1452</v>
      </c>
      <c r="B441" s="4" t="s">
        <v>460</v>
      </c>
      <c r="G441" t="s">
        <v>2017</v>
      </c>
      <c r="N441" s="5">
        <v>756.2568</v>
      </c>
      <c r="O441">
        <f t="shared" si="6"/>
        <v>907.50815999999998</v>
      </c>
      <c r="P441">
        <v>20</v>
      </c>
      <c r="Q441">
        <v>1</v>
      </c>
      <c r="R441">
        <v>1</v>
      </c>
      <c r="S441">
        <v>0</v>
      </c>
      <c r="U441" s="17">
        <v>43359</v>
      </c>
    </row>
    <row r="442" spans="1:21" ht="15.95" customHeight="1" x14ac:dyDescent="0.25">
      <c r="A442" t="s">
        <v>1453</v>
      </c>
      <c r="B442" s="4" t="s">
        <v>461</v>
      </c>
      <c r="G442" t="s">
        <v>2017</v>
      </c>
      <c r="N442" s="5">
        <v>504.52480000000003</v>
      </c>
      <c r="O442">
        <f t="shared" si="6"/>
        <v>605.42975999999999</v>
      </c>
      <c r="P442">
        <v>20</v>
      </c>
      <c r="Q442">
        <v>1</v>
      </c>
      <c r="R442">
        <v>1</v>
      </c>
      <c r="S442">
        <v>0</v>
      </c>
      <c r="U442" s="17">
        <v>43359</v>
      </c>
    </row>
    <row r="443" spans="1:21" ht="15.95" customHeight="1" x14ac:dyDescent="0.25">
      <c r="A443" t="s">
        <v>1454</v>
      </c>
      <c r="B443" s="4" t="s">
        <v>462</v>
      </c>
      <c r="G443" t="s">
        <v>2017</v>
      </c>
      <c r="N443" s="5">
        <v>501.2</v>
      </c>
      <c r="O443">
        <f t="shared" si="6"/>
        <v>601.43999999999994</v>
      </c>
      <c r="P443">
        <v>20</v>
      </c>
      <c r="Q443">
        <v>1</v>
      </c>
      <c r="R443">
        <v>1</v>
      </c>
      <c r="S443">
        <v>0</v>
      </c>
      <c r="U443" s="17">
        <v>43359</v>
      </c>
    </row>
    <row r="444" spans="1:21" ht="15.95" customHeight="1" x14ac:dyDescent="0.25">
      <c r="A444" t="s">
        <v>1455</v>
      </c>
      <c r="B444" s="4" t="s">
        <v>463</v>
      </c>
      <c r="G444" t="s">
        <v>2017</v>
      </c>
      <c r="N444" s="5">
        <v>678.21600000000001</v>
      </c>
      <c r="O444">
        <f t="shared" si="6"/>
        <v>813.85919999999999</v>
      </c>
      <c r="P444">
        <v>20</v>
      </c>
      <c r="Q444">
        <v>1</v>
      </c>
      <c r="R444">
        <v>1</v>
      </c>
      <c r="S444">
        <v>0</v>
      </c>
      <c r="U444" s="17">
        <v>43359</v>
      </c>
    </row>
    <row r="445" spans="1:21" ht="15.95" customHeight="1" x14ac:dyDescent="0.25">
      <c r="A445" t="s">
        <v>1456</v>
      </c>
      <c r="B445" s="4" t="s">
        <v>464</v>
      </c>
      <c r="G445" t="s">
        <v>2017</v>
      </c>
      <c r="N445" s="5">
        <v>288.64499999999998</v>
      </c>
      <c r="O445">
        <f t="shared" si="6"/>
        <v>346.37399999999997</v>
      </c>
      <c r="P445">
        <v>20</v>
      </c>
      <c r="Q445">
        <v>1</v>
      </c>
      <c r="R445">
        <v>1</v>
      </c>
      <c r="S445">
        <v>0</v>
      </c>
      <c r="U445" s="17">
        <v>43359</v>
      </c>
    </row>
    <row r="446" spans="1:21" ht="15.95" customHeight="1" x14ac:dyDescent="0.25">
      <c r="A446" t="s">
        <v>1457</v>
      </c>
      <c r="B446" s="4" t="s">
        <v>465</v>
      </c>
      <c r="G446" t="s">
        <v>2017</v>
      </c>
      <c r="N446" s="5">
        <v>494.55</v>
      </c>
      <c r="O446">
        <f t="shared" si="6"/>
        <v>593.46</v>
      </c>
      <c r="P446">
        <v>20</v>
      </c>
      <c r="Q446">
        <v>1</v>
      </c>
      <c r="R446">
        <v>1</v>
      </c>
      <c r="S446">
        <v>0</v>
      </c>
      <c r="U446" s="17">
        <v>43359</v>
      </c>
    </row>
    <row r="447" spans="1:21" ht="15.95" customHeight="1" x14ac:dyDescent="0.25">
      <c r="A447" t="s">
        <v>1458</v>
      </c>
      <c r="B447" s="4" t="s">
        <v>466</v>
      </c>
      <c r="G447" t="s">
        <v>2017</v>
      </c>
      <c r="N447" s="5">
        <v>464.18400000000003</v>
      </c>
      <c r="O447">
        <f t="shared" si="6"/>
        <v>557.02080000000001</v>
      </c>
      <c r="P447">
        <v>20</v>
      </c>
      <c r="Q447">
        <v>1</v>
      </c>
      <c r="R447">
        <v>1</v>
      </c>
      <c r="S447">
        <v>0</v>
      </c>
      <c r="U447" s="17">
        <v>43359</v>
      </c>
    </row>
    <row r="448" spans="1:21" ht="15.95" customHeight="1" x14ac:dyDescent="0.25">
      <c r="A448" t="s">
        <v>1459</v>
      </c>
      <c r="B448" s="4" t="s">
        <v>467</v>
      </c>
      <c r="G448" t="s">
        <v>2017</v>
      </c>
      <c r="N448" s="5">
        <v>88.004800000000003</v>
      </c>
      <c r="O448">
        <f t="shared" si="6"/>
        <v>105.60576</v>
      </c>
      <c r="P448">
        <v>20</v>
      </c>
      <c r="Q448">
        <v>1</v>
      </c>
      <c r="R448">
        <v>1</v>
      </c>
      <c r="S448">
        <v>0</v>
      </c>
      <c r="U448" s="17">
        <v>43359</v>
      </c>
    </row>
    <row r="449" spans="1:21" ht="15.95" customHeight="1" x14ac:dyDescent="0.25">
      <c r="A449" t="s">
        <v>1460</v>
      </c>
      <c r="B449" s="4" t="s">
        <v>468</v>
      </c>
      <c r="G449" t="s">
        <v>2017</v>
      </c>
      <c r="N449" s="5">
        <v>311.4384</v>
      </c>
      <c r="O449">
        <f t="shared" si="6"/>
        <v>373.72607999999997</v>
      </c>
      <c r="P449">
        <v>20</v>
      </c>
      <c r="Q449">
        <v>1</v>
      </c>
      <c r="R449">
        <v>1</v>
      </c>
      <c r="S449">
        <v>0</v>
      </c>
      <c r="U449" s="17">
        <v>43359</v>
      </c>
    </row>
    <row r="450" spans="1:21" ht="15.95" customHeight="1" x14ac:dyDescent="0.25">
      <c r="A450" t="s">
        <v>1461</v>
      </c>
      <c r="B450" s="4" t="s">
        <v>469</v>
      </c>
      <c r="G450" t="s">
        <v>2017</v>
      </c>
      <c r="N450" s="5">
        <v>430.3</v>
      </c>
      <c r="O450">
        <f t="shared" si="6"/>
        <v>516.36</v>
      </c>
      <c r="P450">
        <v>20</v>
      </c>
      <c r="Q450">
        <v>1</v>
      </c>
      <c r="R450">
        <v>1</v>
      </c>
      <c r="S450">
        <v>0</v>
      </c>
      <c r="U450" s="17">
        <v>43359</v>
      </c>
    </row>
    <row r="451" spans="1:21" ht="15.95" customHeight="1" x14ac:dyDescent="0.25">
      <c r="A451" t="s">
        <v>1462</v>
      </c>
      <c r="B451" s="4" t="s">
        <v>470</v>
      </c>
      <c r="G451" t="s">
        <v>2017</v>
      </c>
      <c r="N451" s="5">
        <v>102.72150000000001</v>
      </c>
      <c r="O451">
        <f t="shared" ref="O451:O514" si="7">+N451*1.2</f>
        <v>123.2658</v>
      </c>
      <c r="P451">
        <v>20</v>
      </c>
      <c r="Q451">
        <v>1</v>
      </c>
      <c r="R451">
        <v>1</v>
      </c>
      <c r="S451">
        <v>0</v>
      </c>
      <c r="U451" s="17">
        <v>43359</v>
      </c>
    </row>
    <row r="452" spans="1:21" ht="15.95" customHeight="1" x14ac:dyDescent="0.25">
      <c r="A452" t="s">
        <v>1463</v>
      </c>
      <c r="B452" s="4" t="s">
        <v>471</v>
      </c>
      <c r="G452" t="s">
        <v>2017</v>
      </c>
      <c r="N452" s="5">
        <v>107.91900000000001</v>
      </c>
      <c r="O452">
        <f t="shared" si="7"/>
        <v>129.50280000000001</v>
      </c>
      <c r="P452">
        <v>20</v>
      </c>
      <c r="Q452">
        <v>1</v>
      </c>
      <c r="R452">
        <v>1</v>
      </c>
      <c r="S452">
        <v>0</v>
      </c>
      <c r="U452" s="17">
        <v>43359</v>
      </c>
    </row>
    <row r="453" spans="1:21" ht="15.95" customHeight="1" x14ac:dyDescent="0.25">
      <c r="A453" t="s">
        <v>1464</v>
      </c>
      <c r="B453" s="4" t="s">
        <v>472</v>
      </c>
      <c r="G453" t="s">
        <v>2017</v>
      </c>
      <c r="N453" s="5">
        <v>19.406400000000001</v>
      </c>
      <c r="O453">
        <f t="shared" si="7"/>
        <v>23.287680000000002</v>
      </c>
      <c r="P453">
        <v>20</v>
      </c>
      <c r="Q453">
        <v>1</v>
      </c>
      <c r="R453">
        <v>1</v>
      </c>
      <c r="S453">
        <v>0</v>
      </c>
      <c r="U453" s="17">
        <v>43359</v>
      </c>
    </row>
    <row r="454" spans="1:21" ht="15.95" customHeight="1" x14ac:dyDescent="0.25">
      <c r="A454" t="s">
        <v>1465</v>
      </c>
      <c r="B454" s="4" t="s">
        <v>473</v>
      </c>
      <c r="G454" t="s">
        <v>2017</v>
      </c>
      <c r="N454" s="5">
        <v>68.504800000000003</v>
      </c>
      <c r="O454">
        <f t="shared" si="7"/>
        <v>82.205759999999998</v>
      </c>
      <c r="P454">
        <v>20</v>
      </c>
      <c r="Q454">
        <v>1</v>
      </c>
      <c r="R454">
        <v>1</v>
      </c>
      <c r="S454">
        <v>0</v>
      </c>
      <c r="U454" s="17">
        <v>43359</v>
      </c>
    </row>
    <row r="455" spans="1:21" ht="15.95" customHeight="1" x14ac:dyDescent="0.25">
      <c r="A455" t="s">
        <v>1466</v>
      </c>
      <c r="B455" s="4" t="s">
        <v>474</v>
      </c>
      <c r="G455" t="s">
        <v>2017</v>
      </c>
      <c r="N455" s="5">
        <v>68.504800000000003</v>
      </c>
      <c r="O455">
        <f t="shared" si="7"/>
        <v>82.205759999999998</v>
      </c>
      <c r="P455">
        <v>20</v>
      </c>
      <c r="Q455">
        <v>1</v>
      </c>
      <c r="R455">
        <v>1</v>
      </c>
      <c r="S455">
        <v>0</v>
      </c>
      <c r="U455" s="17">
        <v>43359</v>
      </c>
    </row>
    <row r="456" spans="1:21" ht="15.95" customHeight="1" x14ac:dyDescent="0.25">
      <c r="A456" t="s">
        <v>1467</v>
      </c>
      <c r="B456" s="4" t="s">
        <v>475</v>
      </c>
      <c r="G456" t="s">
        <v>2017</v>
      </c>
      <c r="N456" s="5">
        <v>52.457599999999999</v>
      </c>
      <c r="O456">
        <f t="shared" si="7"/>
        <v>62.949119999999994</v>
      </c>
      <c r="P456">
        <v>20</v>
      </c>
      <c r="Q456">
        <v>1</v>
      </c>
      <c r="R456">
        <v>1</v>
      </c>
      <c r="S456">
        <v>0</v>
      </c>
      <c r="U456" s="17">
        <v>43359</v>
      </c>
    </row>
    <row r="457" spans="1:21" ht="15.95" customHeight="1" x14ac:dyDescent="0.25">
      <c r="A457" t="s">
        <v>1468</v>
      </c>
      <c r="B457" s="4" t="s">
        <v>476</v>
      </c>
      <c r="G457" t="s">
        <v>2017</v>
      </c>
      <c r="N457" s="5">
        <v>52.457599999999999</v>
      </c>
      <c r="O457">
        <f t="shared" si="7"/>
        <v>62.949119999999994</v>
      </c>
      <c r="P457">
        <v>20</v>
      </c>
      <c r="Q457">
        <v>1</v>
      </c>
      <c r="R457">
        <v>1</v>
      </c>
      <c r="S457">
        <v>0</v>
      </c>
      <c r="U457" s="17">
        <v>43359</v>
      </c>
    </row>
    <row r="458" spans="1:21" ht="15.95" customHeight="1" x14ac:dyDescent="0.25">
      <c r="A458" t="s">
        <v>1469</v>
      </c>
      <c r="B458" s="4" t="s">
        <v>477</v>
      </c>
      <c r="G458" t="s">
        <v>2017</v>
      </c>
      <c r="N458" s="5">
        <v>63.460799999999999</v>
      </c>
      <c r="O458">
        <f t="shared" si="7"/>
        <v>76.152959999999993</v>
      </c>
      <c r="P458">
        <v>20</v>
      </c>
      <c r="Q458">
        <v>1</v>
      </c>
      <c r="R458">
        <v>1</v>
      </c>
      <c r="S458">
        <v>0</v>
      </c>
      <c r="U458" s="17">
        <v>43359</v>
      </c>
    </row>
    <row r="459" spans="1:21" ht="15.95" customHeight="1" x14ac:dyDescent="0.25">
      <c r="A459" t="s">
        <v>1470</v>
      </c>
      <c r="B459" s="4" t="s">
        <v>478</v>
      </c>
      <c r="G459" t="s">
        <v>2017</v>
      </c>
      <c r="N459" s="5">
        <v>63.460799999999999</v>
      </c>
      <c r="O459">
        <f t="shared" si="7"/>
        <v>76.152959999999993</v>
      </c>
      <c r="P459">
        <v>20</v>
      </c>
      <c r="Q459">
        <v>1</v>
      </c>
      <c r="R459">
        <v>1</v>
      </c>
      <c r="S459">
        <v>0</v>
      </c>
      <c r="U459" s="17">
        <v>43359</v>
      </c>
    </row>
    <row r="460" spans="1:21" ht="15.95" customHeight="1" x14ac:dyDescent="0.25">
      <c r="A460" t="s">
        <v>1471</v>
      </c>
      <c r="B460" s="4" t="s">
        <v>479</v>
      </c>
      <c r="G460" t="s">
        <v>2017</v>
      </c>
      <c r="N460" s="5">
        <v>236.4752</v>
      </c>
      <c r="O460">
        <f t="shared" si="7"/>
        <v>283.77024</v>
      </c>
      <c r="P460">
        <v>20</v>
      </c>
      <c r="Q460">
        <v>1</v>
      </c>
      <c r="R460">
        <v>1</v>
      </c>
      <c r="S460">
        <v>0</v>
      </c>
      <c r="U460" s="17">
        <v>43359</v>
      </c>
    </row>
    <row r="461" spans="1:21" ht="15.95" customHeight="1" x14ac:dyDescent="0.25">
      <c r="A461" t="s">
        <v>1472</v>
      </c>
      <c r="B461" s="4" t="s">
        <v>480</v>
      </c>
      <c r="G461" t="s">
        <v>2017</v>
      </c>
      <c r="N461" s="5">
        <v>302.01599999999996</v>
      </c>
      <c r="O461">
        <f t="shared" si="7"/>
        <v>362.41919999999993</v>
      </c>
      <c r="P461">
        <v>20</v>
      </c>
      <c r="Q461">
        <v>1</v>
      </c>
      <c r="R461">
        <v>1</v>
      </c>
      <c r="S461">
        <v>0</v>
      </c>
      <c r="U461" s="17">
        <v>43359</v>
      </c>
    </row>
    <row r="462" spans="1:21" ht="15.95" customHeight="1" x14ac:dyDescent="0.25">
      <c r="A462" t="s">
        <v>1473</v>
      </c>
      <c r="B462" s="4" t="s">
        <v>481</v>
      </c>
      <c r="G462" t="s">
        <v>2017</v>
      </c>
      <c r="N462" s="5">
        <v>413.78480000000002</v>
      </c>
      <c r="O462">
        <f t="shared" si="7"/>
        <v>496.54176000000001</v>
      </c>
      <c r="P462">
        <v>20</v>
      </c>
      <c r="Q462">
        <v>1</v>
      </c>
      <c r="R462">
        <v>1</v>
      </c>
      <c r="S462">
        <v>0</v>
      </c>
      <c r="U462" s="17">
        <v>43359</v>
      </c>
    </row>
    <row r="463" spans="1:21" ht="15.95" customHeight="1" x14ac:dyDescent="0.25">
      <c r="A463" t="s">
        <v>1474</v>
      </c>
      <c r="B463" s="4" t="s">
        <v>482</v>
      </c>
      <c r="G463" t="s">
        <v>2017</v>
      </c>
      <c r="N463" s="5">
        <v>213.38719999999998</v>
      </c>
      <c r="O463">
        <f t="shared" si="7"/>
        <v>256.06463999999994</v>
      </c>
      <c r="P463">
        <v>20</v>
      </c>
      <c r="Q463">
        <v>1</v>
      </c>
      <c r="R463">
        <v>1</v>
      </c>
      <c r="S463">
        <v>0</v>
      </c>
      <c r="U463" s="17">
        <v>43359</v>
      </c>
    </row>
    <row r="464" spans="1:21" ht="15.95" customHeight="1" x14ac:dyDescent="0.25">
      <c r="A464" t="s">
        <v>1475</v>
      </c>
      <c r="B464" s="4" t="s">
        <v>483</v>
      </c>
      <c r="G464" t="s">
        <v>2017</v>
      </c>
      <c r="N464" s="5">
        <v>208.46799999999999</v>
      </c>
      <c r="O464">
        <f t="shared" si="7"/>
        <v>250.16159999999996</v>
      </c>
      <c r="P464">
        <v>20</v>
      </c>
      <c r="Q464">
        <v>1</v>
      </c>
      <c r="R464">
        <v>1</v>
      </c>
      <c r="S464">
        <v>0</v>
      </c>
      <c r="U464" s="17">
        <v>43359</v>
      </c>
    </row>
    <row r="465" spans="1:21" ht="15.95" customHeight="1" x14ac:dyDescent="0.25">
      <c r="A465" t="s">
        <v>1476</v>
      </c>
      <c r="B465" s="4" t="s">
        <v>484</v>
      </c>
      <c r="G465" t="s">
        <v>2017</v>
      </c>
      <c r="N465" s="5">
        <v>211.86879999999999</v>
      </c>
      <c r="O465">
        <f t="shared" si="7"/>
        <v>254.24255999999997</v>
      </c>
      <c r="P465">
        <v>20</v>
      </c>
      <c r="Q465">
        <v>1</v>
      </c>
      <c r="R465">
        <v>1</v>
      </c>
      <c r="S465">
        <v>0</v>
      </c>
      <c r="U465" s="17">
        <v>43359</v>
      </c>
    </row>
    <row r="466" spans="1:21" ht="15.95" customHeight="1" x14ac:dyDescent="0.25">
      <c r="A466" t="s">
        <v>1477</v>
      </c>
      <c r="B466" s="4" t="s">
        <v>485</v>
      </c>
      <c r="G466" t="s">
        <v>2017</v>
      </c>
      <c r="N466" s="5">
        <v>103.25120000000001</v>
      </c>
      <c r="O466">
        <f t="shared" si="7"/>
        <v>123.90144000000001</v>
      </c>
      <c r="P466">
        <v>20</v>
      </c>
      <c r="Q466">
        <v>1</v>
      </c>
      <c r="R466">
        <v>1</v>
      </c>
      <c r="S466">
        <v>0</v>
      </c>
      <c r="U466" s="17">
        <v>43359</v>
      </c>
    </row>
    <row r="467" spans="1:21" ht="15.95" customHeight="1" x14ac:dyDescent="0.25">
      <c r="A467" t="s">
        <v>1478</v>
      </c>
      <c r="B467" s="4" t="s">
        <v>486</v>
      </c>
      <c r="G467" t="s">
        <v>2017</v>
      </c>
      <c r="N467" s="5">
        <v>203.38240000000002</v>
      </c>
      <c r="O467">
        <f t="shared" si="7"/>
        <v>244.05888000000002</v>
      </c>
      <c r="P467">
        <v>20</v>
      </c>
      <c r="Q467">
        <v>1</v>
      </c>
      <c r="R467">
        <v>1</v>
      </c>
      <c r="S467">
        <v>0</v>
      </c>
      <c r="U467" s="17">
        <v>43359</v>
      </c>
    </row>
    <row r="468" spans="1:21" ht="15.95" customHeight="1" x14ac:dyDescent="0.25">
      <c r="A468" t="s">
        <v>1479</v>
      </c>
      <c r="B468" s="4" t="s">
        <v>487</v>
      </c>
      <c r="G468" t="s">
        <v>2017</v>
      </c>
      <c r="N468" s="5">
        <v>235.3</v>
      </c>
      <c r="O468">
        <f t="shared" si="7"/>
        <v>282.36</v>
      </c>
      <c r="P468">
        <v>20</v>
      </c>
      <c r="Q468">
        <v>1</v>
      </c>
      <c r="R468">
        <v>1</v>
      </c>
      <c r="S468">
        <v>0</v>
      </c>
      <c r="U468" s="17">
        <v>43359</v>
      </c>
    </row>
    <row r="469" spans="1:21" ht="15.95" customHeight="1" x14ac:dyDescent="0.25">
      <c r="A469" t="s">
        <v>1480</v>
      </c>
      <c r="B469" s="4" t="s">
        <v>488</v>
      </c>
      <c r="G469" t="s">
        <v>2017</v>
      </c>
      <c r="N469" s="5">
        <v>105.94480000000001</v>
      </c>
      <c r="O469">
        <f t="shared" si="7"/>
        <v>127.13376000000001</v>
      </c>
      <c r="P469">
        <v>20</v>
      </c>
      <c r="Q469">
        <v>1</v>
      </c>
      <c r="R469">
        <v>1</v>
      </c>
      <c r="S469">
        <v>0</v>
      </c>
      <c r="U469" s="17">
        <v>43359</v>
      </c>
    </row>
    <row r="470" spans="1:21" ht="15.95" customHeight="1" x14ac:dyDescent="0.25">
      <c r="A470" t="s">
        <v>1481</v>
      </c>
      <c r="B470" s="4" t="s">
        <v>489</v>
      </c>
      <c r="G470" t="s">
        <v>2017</v>
      </c>
      <c r="N470" s="5">
        <v>99.632000000000005</v>
      </c>
      <c r="O470">
        <f t="shared" si="7"/>
        <v>119.55840000000001</v>
      </c>
      <c r="P470">
        <v>20</v>
      </c>
      <c r="Q470">
        <v>1</v>
      </c>
      <c r="R470">
        <v>1</v>
      </c>
      <c r="S470">
        <v>0</v>
      </c>
      <c r="U470" s="17">
        <v>43359</v>
      </c>
    </row>
    <row r="471" spans="1:21" ht="15.95" customHeight="1" x14ac:dyDescent="0.25">
      <c r="A471" t="s">
        <v>1482</v>
      </c>
      <c r="B471" s="4" t="s">
        <v>490</v>
      </c>
      <c r="G471" t="s">
        <v>2017</v>
      </c>
      <c r="N471" s="5">
        <v>101.11920000000001</v>
      </c>
      <c r="O471">
        <f t="shared" si="7"/>
        <v>121.34304</v>
      </c>
      <c r="P471">
        <v>20</v>
      </c>
      <c r="Q471">
        <v>1</v>
      </c>
      <c r="R471">
        <v>1</v>
      </c>
      <c r="S471">
        <v>0</v>
      </c>
      <c r="U471" s="17">
        <v>43359</v>
      </c>
    </row>
    <row r="472" spans="1:21" ht="15.95" customHeight="1" x14ac:dyDescent="0.25">
      <c r="A472" t="s">
        <v>1483</v>
      </c>
      <c r="B472" s="4" t="s">
        <v>491</v>
      </c>
      <c r="G472" t="s">
        <v>2017</v>
      </c>
      <c r="N472" s="5">
        <v>504.70159999999998</v>
      </c>
      <c r="O472">
        <f t="shared" si="7"/>
        <v>605.64191999999991</v>
      </c>
      <c r="P472">
        <v>20</v>
      </c>
      <c r="Q472">
        <v>1</v>
      </c>
      <c r="R472">
        <v>1</v>
      </c>
      <c r="S472">
        <v>0</v>
      </c>
      <c r="U472" s="17">
        <v>43359</v>
      </c>
    </row>
    <row r="473" spans="1:21" ht="15.95" customHeight="1" x14ac:dyDescent="0.25">
      <c r="A473" t="s">
        <v>1484</v>
      </c>
      <c r="B473" s="4" t="s">
        <v>492</v>
      </c>
      <c r="G473" t="s">
        <v>2017</v>
      </c>
      <c r="N473" s="5">
        <v>724.91760000000011</v>
      </c>
      <c r="O473">
        <f t="shared" si="7"/>
        <v>869.90112000000011</v>
      </c>
      <c r="P473">
        <v>20</v>
      </c>
      <c r="Q473">
        <v>1</v>
      </c>
      <c r="R473">
        <v>1</v>
      </c>
      <c r="S473">
        <v>0</v>
      </c>
      <c r="U473" s="17">
        <v>43359</v>
      </c>
    </row>
    <row r="474" spans="1:21" ht="15.95" customHeight="1" x14ac:dyDescent="0.25">
      <c r="A474" t="s">
        <v>1485</v>
      </c>
      <c r="B474" s="4" t="s">
        <v>493</v>
      </c>
      <c r="G474" t="s">
        <v>2017</v>
      </c>
      <c r="N474" s="5">
        <v>682.83</v>
      </c>
      <c r="O474">
        <f t="shared" si="7"/>
        <v>819.39600000000007</v>
      </c>
      <c r="P474">
        <v>20</v>
      </c>
      <c r="Q474">
        <v>1</v>
      </c>
      <c r="R474">
        <v>1</v>
      </c>
      <c r="S474">
        <v>0</v>
      </c>
      <c r="U474" s="17">
        <v>43359</v>
      </c>
    </row>
    <row r="475" spans="1:21" ht="15.95" customHeight="1" x14ac:dyDescent="0.25">
      <c r="A475" t="s">
        <v>1486</v>
      </c>
      <c r="B475" s="4" t="s">
        <v>494</v>
      </c>
      <c r="G475" t="s">
        <v>2017</v>
      </c>
      <c r="N475" s="5">
        <v>470.01600000000002</v>
      </c>
      <c r="O475">
        <f t="shared" si="7"/>
        <v>564.01919999999996</v>
      </c>
      <c r="P475">
        <v>20</v>
      </c>
      <c r="Q475">
        <v>1</v>
      </c>
      <c r="R475">
        <v>1</v>
      </c>
      <c r="S475">
        <v>0</v>
      </c>
      <c r="U475" s="17">
        <v>43359</v>
      </c>
    </row>
    <row r="476" spans="1:21" ht="15.95" customHeight="1" x14ac:dyDescent="0.25">
      <c r="A476" t="s">
        <v>1487</v>
      </c>
      <c r="B476" s="4" t="s">
        <v>495</v>
      </c>
      <c r="G476" t="s">
        <v>2017</v>
      </c>
      <c r="N476" s="5">
        <v>1005.4908</v>
      </c>
      <c r="O476">
        <f t="shared" si="7"/>
        <v>1206.58896</v>
      </c>
      <c r="P476">
        <v>20</v>
      </c>
      <c r="Q476">
        <v>1</v>
      </c>
      <c r="R476">
        <v>1</v>
      </c>
      <c r="S476">
        <v>0</v>
      </c>
      <c r="U476" s="17">
        <v>43359</v>
      </c>
    </row>
    <row r="477" spans="1:21" ht="15.95" customHeight="1" x14ac:dyDescent="0.25">
      <c r="A477" t="s">
        <v>1488</v>
      </c>
      <c r="B477" s="4" t="s">
        <v>496</v>
      </c>
      <c r="G477" t="s">
        <v>2017</v>
      </c>
      <c r="N477" s="5">
        <v>985.75920000000008</v>
      </c>
      <c r="O477">
        <f t="shared" si="7"/>
        <v>1182.91104</v>
      </c>
      <c r="P477">
        <v>20</v>
      </c>
      <c r="Q477">
        <v>1</v>
      </c>
      <c r="R477">
        <v>1</v>
      </c>
      <c r="S477">
        <v>0</v>
      </c>
      <c r="U477" s="17">
        <v>43359</v>
      </c>
    </row>
    <row r="478" spans="1:21" ht="15.95" customHeight="1" x14ac:dyDescent="0.25">
      <c r="A478" t="s">
        <v>1489</v>
      </c>
      <c r="B478" s="4" t="s">
        <v>497</v>
      </c>
      <c r="G478" t="s">
        <v>2017</v>
      </c>
      <c r="N478" s="5">
        <v>380.0412</v>
      </c>
      <c r="O478">
        <f t="shared" si="7"/>
        <v>456.04944</v>
      </c>
      <c r="P478">
        <v>20</v>
      </c>
      <c r="Q478">
        <v>1</v>
      </c>
      <c r="R478">
        <v>1</v>
      </c>
      <c r="S478">
        <v>0</v>
      </c>
      <c r="U478" s="17">
        <v>43359</v>
      </c>
    </row>
    <row r="479" spans="1:21" ht="15.95" customHeight="1" x14ac:dyDescent="0.25">
      <c r="A479" t="s">
        <v>1490</v>
      </c>
      <c r="B479" s="4" t="s">
        <v>498</v>
      </c>
      <c r="G479" t="s">
        <v>2017</v>
      </c>
      <c r="N479" s="5">
        <v>523.08720000000005</v>
      </c>
      <c r="O479">
        <f t="shared" si="7"/>
        <v>627.70464000000004</v>
      </c>
      <c r="P479">
        <v>20</v>
      </c>
      <c r="Q479">
        <v>1</v>
      </c>
      <c r="R479">
        <v>1</v>
      </c>
      <c r="S479">
        <v>0</v>
      </c>
      <c r="U479" s="17">
        <v>43359</v>
      </c>
    </row>
    <row r="480" spans="1:21" ht="15.95" customHeight="1" x14ac:dyDescent="0.25">
      <c r="A480" t="s">
        <v>1491</v>
      </c>
      <c r="B480" s="4" t="s">
        <v>499</v>
      </c>
      <c r="G480" t="s">
        <v>2017</v>
      </c>
      <c r="N480" s="5">
        <v>814.89240000000007</v>
      </c>
      <c r="O480">
        <f t="shared" si="7"/>
        <v>977.87088000000006</v>
      </c>
      <c r="P480">
        <v>20</v>
      </c>
      <c r="Q480">
        <v>1</v>
      </c>
      <c r="R480">
        <v>1</v>
      </c>
      <c r="S480">
        <v>0</v>
      </c>
      <c r="U480" s="17">
        <v>43359</v>
      </c>
    </row>
    <row r="481" spans="1:21" ht="15.95" customHeight="1" x14ac:dyDescent="0.25">
      <c r="A481" t="s">
        <v>1492</v>
      </c>
      <c r="B481" s="4" t="s">
        <v>500</v>
      </c>
      <c r="G481" t="s">
        <v>2017</v>
      </c>
      <c r="N481" s="5">
        <v>799.11360000000002</v>
      </c>
      <c r="O481">
        <f t="shared" si="7"/>
        <v>958.93632000000002</v>
      </c>
      <c r="P481">
        <v>20</v>
      </c>
      <c r="Q481">
        <v>1</v>
      </c>
      <c r="R481">
        <v>1</v>
      </c>
      <c r="S481">
        <v>0</v>
      </c>
      <c r="U481" s="17">
        <v>43359</v>
      </c>
    </row>
    <row r="482" spans="1:21" ht="15.95" customHeight="1" x14ac:dyDescent="0.25">
      <c r="A482" t="s">
        <v>1493</v>
      </c>
      <c r="B482" s="4" t="s">
        <v>501</v>
      </c>
      <c r="G482" t="s">
        <v>2017</v>
      </c>
      <c r="N482" s="5">
        <v>558.40319999999997</v>
      </c>
      <c r="O482">
        <f t="shared" si="7"/>
        <v>670.0838399999999</v>
      </c>
      <c r="P482">
        <v>20</v>
      </c>
      <c r="Q482">
        <v>1</v>
      </c>
      <c r="R482">
        <v>1</v>
      </c>
      <c r="S482">
        <v>0</v>
      </c>
      <c r="U482" s="17">
        <v>43359</v>
      </c>
    </row>
    <row r="483" spans="1:21" ht="15.95" customHeight="1" x14ac:dyDescent="0.25">
      <c r="A483" t="s">
        <v>1494</v>
      </c>
      <c r="B483" s="4" t="s">
        <v>502</v>
      </c>
      <c r="G483" t="s">
        <v>2017</v>
      </c>
      <c r="N483" s="5">
        <v>460.27440000000001</v>
      </c>
      <c r="O483">
        <f t="shared" si="7"/>
        <v>552.32928000000004</v>
      </c>
      <c r="P483">
        <v>20</v>
      </c>
      <c r="Q483">
        <v>1</v>
      </c>
      <c r="R483">
        <v>1</v>
      </c>
      <c r="S483">
        <v>0</v>
      </c>
      <c r="U483" s="17">
        <v>43359</v>
      </c>
    </row>
    <row r="484" spans="1:21" ht="15.95" customHeight="1" x14ac:dyDescent="0.25">
      <c r="A484" t="s">
        <v>1495</v>
      </c>
      <c r="B484" s="4" t="s">
        <v>503</v>
      </c>
      <c r="G484" t="s">
        <v>2017</v>
      </c>
      <c r="N484" s="5">
        <v>439.63560000000001</v>
      </c>
      <c r="O484">
        <f t="shared" si="7"/>
        <v>527.56272000000001</v>
      </c>
      <c r="P484">
        <v>20</v>
      </c>
      <c r="Q484">
        <v>1</v>
      </c>
      <c r="R484">
        <v>1</v>
      </c>
      <c r="S484">
        <v>0</v>
      </c>
      <c r="U484" s="17">
        <v>43359</v>
      </c>
    </row>
    <row r="485" spans="1:21" ht="15.95" customHeight="1" x14ac:dyDescent="0.25">
      <c r="A485" t="s">
        <v>1496</v>
      </c>
      <c r="B485" s="4" t="s">
        <v>504</v>
      </c>
      <c r="G485" t="s">
        <v>2017</v>
      </c>
      <c r="N485" s="5">
        <v>288.88650000000001</v>
      </c>
      <c r="O485">
        <f t="shared" si="7"/>
        <v>346.66379999999998</v>
      </c>
      <c r="P485">
        <v>20</v>
      </c>
      <c r="Q485">
        <v>1</v>
      </c>
      <c r="R485">
        <v>1</v>
      </c>
      <c r="S485">
        <v>0</v>
      </c>
      <c r="U485" s="17">
        <v>43359</v>
      </c>
    </row>
    <row r="486" spans="1:21" ht="15.95" customHeight="1" x14ac:dyDescent="0.25">
      <c r="A486" t="s">
        <v>1497</v>
      </c>
      <c r="B486" s="4" t="s">
        <v>505</v>
      </c>
      <c r="G486" t="s">
        <v>2017</v>
      </c>
      <c r="N486" s="5">
        <v>335.36879999999996</v>
      </c>
      <c r="O486">
        <f t="shared" si="7"/>
        <v>402.44255999999996</v>
      </c>
      <c r="P486">
        <v>20</v>
      </c>
      <c r="Q486">
        <v>1</v>
      </c>
      <c r="R486">
        <v>1</v>
      </c>
      <c r="S486">
        <v>0</v>
      </c>
      <c r="U486" s="17">
        <v>43359</v>
      </c>
    </row>
    <row r="487" spans="1:21" ht="15.95" customHeight="1" x14ac:dyDescent="0.25">
      <c r="A487" t="s">
        <v>1498</v>
      </c>
      <c r="B487" s="4" t="s">
        <v>506</v>
      </c>
      <c r="G487" t="s">
        <v>2017</v>
      </c>
      <c r="N487" s="5">
        <v>212.87699999999998</v>
      </c>
      <c r="O487">
        <f t="shared" si="7"/>
        <v>255.45239999999995</v>
      </c>
      <c r="P487">
        <v>20</v>
      </c>
      <c r="Q487">
        <v>1</v>
      </c>
      <c r="R487">
        <v>1</v>
      </c>
      <c r="S487">
        <v>0</v>
      </c>
      <c r="U487" s="17">
        <v>43359</v>
      </c>
    </row>
    <row r="488" spans="1:21" ht="15.95" customHeight="1" x14ac:dyDescent="0.25">
      <c r="A488" t="s">
        <v>1499</v>
      </c>
      <c r="B488" s="4" t="s">
        <v>507</v>
      </c>
      <c r="G488" t="s">
        <v>2017</v>
      </c>
      <c r="N488" s="5">
        <v>297.29700000000003</v>
      </c>
      <c r="O488">
        <f t="shared" si="7"/>
        <v>356.75640000000004</v>
      </c>
      <c r="P488">
        <v>20</v>
      </c>
      <c r="Q488">
        <v>1</v>
      </c>
      <c r="R488">
        <v>1</v>
      </c>
      <c r="S488">
        <v>0</v>
      </c>
      <c r="U488" s="17">
        <v>43359</v>
      </c>
    </row>
    <row r="489" spans="1:21" ht="15.95" customHeight="1" x14ac:dyDescent="0.25">
      <c r="A489" t="s">
        <v>1500</v>
      </c>
      <c r="B489" s="4" t="s">
        <v>508</v>
      </c>
      <c r="G489" t="s">
        <v>2017</v>
      </c>
      <c r="N489" s="5">
        <v>240.16650000000001</v>
      </c>
      <c r="O489">
        <f t="shared" si="7"/>
        <v>288.19979999999998</v>
      </c>
      <c r="P489">
        <v>20</v>
      </c>
      <c r="Q489">
        <v>1</v>
      </c>
      <c r="R489">
        <v>1</v>
      </c>
      <c r="S489">
        <v>0</v>
      </c>
      <c r="U489" s="17">
        <v>43359</v>
      </c>
    </row>
    <row r="490" spans="1:21" ht="15.95" customHeight="1" x14ac:dyDescent="0.25">
      <c r="A490" t="s">
        <v>1501</v>
      </c>
      <c r="B490" s="4" t="s">
        <v>509</v>
      </c>
      <c r="G490" t="s">
        <v>2017</v>
      </c>
      <c r="N490" s="5">
        <v>371.31119999999999</v>
      </c>
      <c r="O490">
        <f t="shared" si="7"/>
        <v>445.57343999999995</v>
      </c>
      <c r="P490">
        <v>20</v>
      </c>
      <c r="Q490">
        <v>1</v>
      </c>
      <c r="R490">
        <v>1</v>
      </c>
      <c r="S490">
        <v>0</v>
      </c>
      <c r="U490" s="17">
        <v>43359</v>
      </c>
    </row>
    <row r="491" spans="1:21" ht="15.95" customHeight="1" x14ac:dyDescent="0.25">
      <c r="A491" t="s">
        <v>1502</v>
      </c>
      <c r="B491" s="4" t="s">
        <v>510</v>
      </c>
      <c r="G491" t="s">
        <v>2017</v>
      </c>
      <c r="N491" s="5">
        <v>212.87699999999998</v>
      </c>
      <c r="O491">
        <f t="shared" si="7"/>
        <v>255.45239999999995</v>
      </c>
      <c r="P491">
        <v>20</v>
      </c>
      <c r="Q491">
        <v>1</v>
      </c>
      <c r="R491">
        <v>1</v>
      </c>
      <c r="S491">
        <v>0</v>
      </c>
      <c r="U491" s="17">
        <v>43359</v>
      </c>
    </row>
    <row r="492" spans="1:21" ht="15.95" customHeight="1" x14ac:dyDescent="0.25">
      <c r="A492" t="s">
        <v>1503</v>
      </c>
      <c r="B492" s="4" t="s">
        <v>511</v>
      </c>
      <c r="G492" t="s">
        <v>2017</v>
      </c>
      <c r="N492" s="5">
        <v>283.35300000000001</v>
      </c>
      <c r="O492">
        <f t="shared" si="7"/>
        <v>340.02359999999999</v>
      </c>
      <c r="P492">
        <v>20</v>
      </c>
      <c r="Q492">
        <v>1</v>
      </c>
      <c r="R492">
        <v>1</v>
      </c>
      <c r="S492">
        <v>0</v>
      </c>
      <c r="U492" s="17">
        <v>43359</v>
      </c>
    </row>
    <row r="493" spans="1:21" ht="15.95" customHeight="1" x14ac:dyDescent="0.25">
      <c r="A493" t="s">
        <v>1504</v>
      </c>
      <c r="B493" s="4" t="s">
        <v>512</v>
      </c>
      <c r="G493" t="s">
        <v>2017</v>
      </c>
      <c r="N493" s="5">
        <v>240.16650000000001</v>
      </c>
      <c r="O493">
        <f t="shared" si="7"/>
        <v>288.19979999999998</v>
      </c>
      <c r="P493">
        <v>20</v>
      </c>
      <c r="Q493">
        <v>1</v>
      </c>
      <c r="R493">
        <v>1</v>
      </c>
      <c r="S493">
        <v>0</v>
      </c>
      <c r="U493" s="17">
        <v>43359</v>
      </c>
    </row>
    <row r="494" spans="1:21" ht="15.95" customHeight="1" x14ac:dyDescent="0.25">
      <c r="A494" t="s">
        <v>1505</v>
      </c>
      <c r="B494" s="4" t="s">
        <v>513</v>
      </c>
      <c r="G494" t="s">
        <v>2017</v>
      </c>
      <c r="N494" s="5">
        <v>93.156000000000006</v>
      </c>
      <c r="O494">
        <f t="shared" si="7"/>
        <v>111.7872</v>
      </c>
      <c r="P494">
        <v>20</v>
      </c>
      <c r="Q494">
        <v>1</v>
      </c>
      <c r="R494">
        <v>1</v>
      </c>
      <c r="S494">
        <v>0</v>
      </c>
      <c r="U494" s="17">
        <v>43359</v>
      </c>
    </row>
    <row r="495" spans="1:21" ht="15.95" customHeight="1" x14ac:dyDescent="0.25">
      <c r="A495" t="s">
        <v>1506</v>
      </c>
      <c r="B495" s="4" t="s">
        <v>514</v>
      </c>
      <c r="G495" t="s">
        <v>2017</v>
      </c>
      <c r="N495" s="5">
        <v>670.73759999999993</v>
      </c>
      <c r="O495">
        <f t="shared" si="7"/>
        <v>804.88511999999992</v>
      </c>
      <c r="P495">
        <v>20</v>
      </c>
      <c r="Q495">
        <v>1</v>
      </c>
      <c r="R495">
        <v>1</v>
      </c>
      <c r="S495">
        <v>0</v>
      </c>
      <c r="U495" s="17">
        <v>43359</v>
      </c>
    </row>
    <row r="496" spans="1:21" ht="15.95" customHeight="1" x14ac:dyDescent="0.25">
      <c r="A496" t="s">
        <v>1507</v>
      </c>
      <c r="B496" s="4" t="s">
        <v>515</v>
      </c>
      <c r="G496" t="s">
        <v>2017</v>
      </c>
      <c r="N496" s="5">
        <v>706.66960000000006</v>
      </c>
      <c r="O496">
        <f t="shared" si="7"/>
        <v>848.00352000000009</v>
      </c>
      <c r="P496">
        <v>20</v>
      </c>
      <c r="Q496">
        <v>1</v>
      </c>
      <c r="R496">
        <v>1</v>
      </c>
      <c r="S496">
        <v>0</v>
      </c>
      <c r="U496" s="17">
        <v>43359</v>
      </c>
    </row>
    <row r="497" spans="1:21" ht="15.95" customHeight="1" x14ac:dyDescent="0.25">
      <c r="A497" t="s">
        <v>1508</v>
      </c>
      <c r="B497" s="4" t="s">
        <v>516</v>
      </c>
      <c r="G497" t="s">
        <v>2017</v>
      </c>
      <c r="N497" s="5">
        <v>299.45760000000001</v>
      </c>
      <c r="O497">
        <f t="shared" si="7"/>
        <v>359.34912000000003</v>
      </c>
      <c r="P497">
        <v>20</v>
      </c>
      <c r="Q497">
        <v>1</v>
      </c>
      <c r="R497">
        <v>1</v>
      </c>
      <c r="S497">
        <v>0</v>
      </c>
      <c r="U497" s="17">
        <v>43359</v>
      </c>
    </row>
    <row r="498" spans="1:21" ht="15.95" customHeight="1" x14ac:dyDescent="0.25">
      <c r="A498" t="s">
        <v>1509</v>
      </c>
      <c r="B498" s="4" t="s">
        <v>517</v>
      </c>
      <c r="G498" t="s">
        <v>2017</v>
      </c>
      <c r="N498" s="5">
        <v>622.83519999999999</v>
      </c>
      <c r="O498">
        <f t="shared" si="7"/>
        <v>747.40224000000001</v>
      </c>
      <c r="P498">
        <v>20</v>
      </c>
      <c r="Q498">
        <v>1</v>
      </c>
      <c r="R498">
        <v>1</v>
      </c>
      <c r="S498">
        <v>0</v>
      </c>
      <c r="U498" s="17">
        <v>43359</v>
      </c>
    </row>
    <row r="499" spans="1:21" ht="15.95" customHeight="1" x14ac:dyDescent="0.25">
      <c r="A499" t="s">
        <v>1510</v>
      </c>
      <c r="B499" s="4" t="s">
        <v>518</v>
      </c>
      <c r="G499" t="s">
        <v>2017</v>
      </c>
      <c r="N499" s="5">
        <v>359.3304</v>
      </c>
      <c r="O499">
        <f t="shared" si="7"/>
        <v>431.19648000000001</v>
      </c>
      <c r="P499">
        <v>20</v>
      </c>
      <c r="Q499">
        <v>1</v>
      </c>
      <c r="R499">
        <v>1</v>
      </c>
      <c r="S499">
        <v>0</v>
      </c>
      <c r="U499" s="17">
        <v>43359</v>
      </c>
    </row>
    <row r="500" spans="1:21" ht="15.95" customHeight="1" x14ac:dyDescent="0.25">
      <c r="A500" t="s">
        <v>1511</v>
      </c>
      <c r="B500" s="4" t="s">
        <v>519</v>
      </c>
      <c r="G500" t="s">
        <v>2017</v>
      </c>
      <c r="N500" s="5">
        <v>658.7568</v>
      </c>
      <c r="O500">
        <f t="shared" si="7"/>
        <v>790.50815999999998</v>
      </c>
      <c r="P500">
        <v>20</v>
      </c>
      <c r="Q500">
        <v>1</v>
      </c>
      <c r="R500">
        <v>1</v>
      </c>
      <c r="S500">
        <v>0</v>
      </c>
      <c r="U500" s="17">
        <v>43359</v>
      </c>
    </row>
    <row r="501" spans="1:21" ht="15.95" customHeight="1" x14ac:dyDescent="0.25">
      <c r="A501" t="s">
        <v>1512</v>
      </c>
      <c r="B501" s="4" t="s">
        <v>520</v>
      </c>
      <c r="G501" t="s">
        <v>2017</v>
      </c>
      <c r="N501" s="5">
        <v>610.85440000000006</v>
      </c>
      <c r="O501">
        <f t="shared" si="7"/>
        <v>733.02528000000007</v>
      </c>
      <c r="P501">
        <v>20</v>
      </c>
      <c r="Q501">
        <v>1</v>
      </c>
      <c r="R501">
        <v>1</v>
      </c>
      <c r="S501">
        <v>0</v>
      </c>
      <c r="U501" s="17">
        <v>43359</v>
      </c>
    </row>
    <row r="502" spans="1:21" ht="15.95" customHeight="1" x14ac:dyDescent="0.25">
      <c r="A502" t="s">
        <v>1513</v>
      </c>
      <c r="B502" s="4" t="s">
        <v>521</v>
      </c>
      <c r="G502" t="s">
        <v>2017</v>
      </c>
      <c r="N502" s="5">
        <v>1077.96</v>
      </c>
      <c r="O502">
        <f t="shared" si="7"/>
        <v>1293.5519999999999</v>
      </c>
      <c r="P502">
        <v>20</v>
      </c>
      <c r="Q502">
        <v>1</v>
      </c>
      <c r="R502">
        <v>1</v>
      </c>
      <c r="S502">
        <v>0</v>
      </c>
      <c r="U502" s="17">
        <v>43359</v>
      </c>
    </row>
    <row r="503" spans="1:21" ht="15.95" customHeight="1" x14ac:dyDescent="0.25">
      <c r="A503" t="s">
        <v>1514</v>
      </c>
      <c r="B503" s="4" t="s">
        <v>522</v>
      </c>
      <c r="G503" t="s">
        <v>2017</v>
      </c>
      <c r="N503" s="5">
        <v>644.69600000000003</v>
      </c>
      <c r="O503">
        <f t="shared" si="7"/>
        <v>773.63520000000005</v>
      </c>
      <c r="P503">
        <v>20</v>
      </c>
      <c r="Q503">
        <v>1</v>
      </c>
      <c r="R503">
        <v>1</v>
      </c>
      <c r="S503">
        <v>0</v>
      </c>
      <c r="U503" s="17">
        <v>43359</v>
      </c>
    </row>
    <row r="504" spans="1:21" ht="15.95" customHeight="1" x14ac:dyDescent="0.25">
      <c r="A504" t="s">
        <v>1515</v>
      </c>
      <c r="B504" s="4" t="s">
        <v>523</v>
      </c>
      <c r="G504" t="s">
        <v>2017</v>
      </c>
      <c r="N504" s="5">
        <v>713.84559999999999</v>
      </c>
      <c r="O504">
        <f t="shared" si="7"/>
        <v>856.61471999999992</v>
      </c>
      <c r="P504">
        <v>20</v>
      </c>
      <c r="Q504">
        <v>1</v>
      </c>
      <c r="R504">
        <v>1</v>
      </c>
      <c r="S504">
        <v>0</v>
      </c>
      <c r="U504" s="17">
        <v>43359</v>
      </c>
    </row>
    <row r="505" spans="1:21" ht="15.95" customHeight="1" x14ac:dyDescent="0.25">
      <c r="A505" t="s">
        <v>1516</v>
      </c>
      <c r="B505" s="4" t="s">
        <v>524</v>
      </c>
      <c r="G505" t="s">
        <v>2017</v>
      </c>
      <c r="N505" s="5">
        <v>455.15600000000001</v>
      </c>
      <c r="O505">
        <f t="shared" si="7"/>
        <v>546.18719999999996</v>
      </c>
      <c r="P505">
        <v>20</v>
      </c>
      <c r="Q505">
        <v>1</v>
      </c>
      <c r="R505">
        <v>1</v>
      </c>
      <c r="S505">
        <v>0</v>
      </c>
      <c r="U505" s="17">
        <v>43359</v>
      </c>
    </row>
    <row r="506" spans="1:21" ht="15.95" customHeight="1" x14ac:dyDescent="0.25">
      <c r="A506" t="s">
        <v>1517</v>
      </c>
      <c r="B506" s="4" t="s">
        <v>525</v>
      </c>
      <c r="G506" t="s">
        <v>2017</v>
      </c>
      <c r="N506" s="5">
        <v>754.572</v>
      </c>
      <c r="O506">
        <f t="shared" si="7"/>
        <v>905.4864</v>
      </c>
      <c r="P506">
        <v>20</v>
      </c>
      <c r="Q506">
        <v>1</v>
      </c>
      <c r="R506">
        <v>1</v>
      </c>
      <c r="S506">
        <v>0</v>
      </c>
      <c r="U506" s="17">
        <v>43359</v>
      </c>
    </row>
    <row r="507" spans="1:21" ht="15.95" customHeight="1" x14ac:dyDescent="0.25">
      <c r="A507" t="s">
        <v>1518</v>
      </c>
      <c r="B507" s="4" t="s">
        <v>526</v>
      </c>
      <c r="G507" t="s">
        <v>2017</v>
      </c>
      <c r="N507" s="5">
        <v>192.61839999999998</v>
      </c>
      <c r="O507">
        <f t="shared" si="7"/>
        <v>231.14207999999996</v>
      </c>
      <c r="P507">
        <v>20</v>
      </c>
      <c r="Q507">
        <v>1</v>
      </c>
      <c r="R507">
        <v>1</v>
      </c>
      <c r="S507">
        <v>0</v>
      </c>
      <c r="U507" s="17">
        <v>43359</v>
      </c>
    </row>
    <row r="508" spans="1:21" ht="15.95" customHeight="1" x14ac:dyDescent="0.25">
      <c r="A508" t="s">
        <v>1519</v>
      </c>
      <c r="B508" s="4" t="s">
        <v>527</v>
      </c>
      <c r="G508" t="s">
        <v>2017</v>
      </c>
      <c r="N508" s="5">
        <v>257.75360000000001</v>
      </c>
      <c r="O508">
        <f t="shared" si="7"/>
        <v>309.30432000000002</v>
      </c>
      <c r="P508">
        <v>20</v>
      </c>
      <c r="Q508">
        <v>1</v>
      </c>
      <c r="R508">
        <v>1</v>
      </c>
      <c r="S508">
        <v>0</v>
      </c>
      <c r="U508" s="17">
        <v>43359</v>
      </c>
    </row>
    <row r="509" spans="1:21" ht="15.95" customHeight="1" x14ac:dyDescent="0.25">
      <c r="A509" t="s">
        <v>1520</v>
      </c>
      <c r="B509" s="4" t="s">
        <v>528</v>
      </c>
      <c r="G509" t="s">
        <v>2017</v>
      </c>
      <c r="N509" s="5">
        <v>257.75400000000002</v>
      </c>
      <c r="O509">
        <f t="shared" si="7"/>
        <v>309.3048</v>
      </c>
      <c r="P509">
        <v>20</v>
      </c>
      <c r="Q509">
        <v>1</v>
      </c>
      <c r="R509">
        <v>1</v>
      </c>
      <c r="S509">
        <v>0</v>
      </c>
      <c r="U509" s="17">
        <v>43359</v>
      </c>
    </row>
    <row r="510" spans="1:21" ht="15.95" customHeight="1" x14ac:dyDescent="0.25">
      <c r="A510" t="s">
        <v>1521</v>
      </c>
      <c r="B510" s="4" t="s">
        <v>529</v>
      </c>
      <c r="G510" t="s">
        <v>2017</v>
      </c>
      <c r="N510" s="5">
        <v>390.73650000000004</v>
      </c>
      <c r="O510">
        <f t="shared" si="7"/>
        <v>468.88380000000001</v>
      </c>
      <c r="P510">
        <v>20</v>
      </c>
      <c r="Q510">
        <v>1</v>
      </c>
      <c r="R510">
        <v>1</v>
      </c>
      <c r="S510">
        <v>0</v>
      </c>
      <c r="U510" s="17">
        <v>43359</v>
      </c>
    </row>
    <row r="511" spans="1:21" ht="15.95" customHeight="1" x14ac:dyDescent="0.25">
      <c r="A511" t="s">
        <v>1522</v>
      </c>
      <c r="B511" s="4" t="s">
        <v>530</v>
      </c>
      <c r="G511" t="s">
        <v>2017</v>
      </c>
      <c r="N511" s="5">
        <v>199.374</v>
      </c>
      <c r="O511">
        <f t="shared" si="7"/>
        <v>239.24879999999999</v>
      </c>
      <c r="P511">
        <v>20</v>
      </c>
      <c r="Q511">
        <v>1</v>
      </c>
      <c r="R511">
        <v>1</v>
      </c>
      <c r="S511">
        <v>0</v>
      </c>
      <c r="U511" s="17">
        <v>43359</v>
      </c>
    </row>
    <row r="512" spans="1:21" ht="15.95" customHeight="1" x14ac:dyDescent="0.25">
      <c r="A512" t="s">
        <v>1523</v>
      </c>
      <c r="B512" s="4" t="s">
        <v>531</v>
      </c>
      <c r="G512" t="s">
        <v>2017</v>
      </c>
      <c r="N512" s="5">
        <v>163.98899999999998</v>
      </c>
      <c r="O512">
        <f t="shared" si="7"/>
        <v>196.78679999999997</v>
      </c>
      <c r="P512">
        <v>20</v>
      </c>
      <c r="Q512">
        <v>1</v>
      </c>
      <c r="R512">
        <v>1</v>
      </c>
      <c r="S512">
        <v>0</v>
      </c>
      <c r="U512" s="17">
        <v>43359</v>
      </c>
    </row>
    <row r="513" spans="1:21" ht="15.95" customHeight="1" x14ac:dyDescent="0.25">
      <c r="A513" t="s">
        <v>1524</v>
      </c>
      <c r="B513" s="4" t="s">
        <v>532</v>
      </c>
      <c r="G513" t="s">
        <v>2017</v>
      </c>
      <c r="N513" s="5">
        <v>1440.894</v>
      </c>
      <c r="O513">
        <f t="shared" si="7"/>
        <v>1729.0727999999999</v>
      </c>
      <c r="P513">
        <v>20</v>
      </c>
      <c r="Q513">
        <v>1</v>
      </c>
      <c r="R513">
        <v>1</v>
      </c>
      <c r="S513">
        <v>0</v>
      </c>
      <c r="U513" s="17">
        <v>43359</v>
      </c>
    </row>
    <row r="514" spans="1:21" ht="15.95" customHeight="1" x14ac:dyDescent="0.25">
      <c r="A514" t="s">
        <v>1525</v>
      </c>
      <c r="B514" s="4" t="s">
        <v>533</v>
      </c>
      <c r="G514" t="s">
        <v>2017</v>
      </c>
      <c r="N514" s="5">
        <v>695.75760000000002</v>
      </c>
      <c r="O514">
        <f t="shared" si="7"/>
        <v>834.90912000000003</v>
      </c>
      <c r="P514">
        <v>20</v>
      </c>
      <c r="Q514">
        <v>1</v>
      </c>
      <c r="R514">
        <v>1</v>
      </c>
      <c r="S514">
        <v>0</v>
      </c>
      <c r="U514" s="17">
        <v>43359</v>
      </c>
    </row>
    <row r="515" spans="1:21" ht="15.95" customHeight="1" x14ac:dyDescent="0.25">
      <c r="A515" t="s">
        <v>1526</v>
      </c>
      <c r="B515" s="4" t="s">
        <v>534</v>
      </c>
      <c r="G515" t="s">
        <v>2017</v>
      </c>
      <c r="N515" s="5">
        <v>518.01120000000003</v>
      </c>
      <c r="O515">
        <f t="shared" ref="O515:O578" si="8">+N515*1.2</f>
        <v>621.61343999999997</v>
      </c>
      <c r="P515">
        <v>20</v>
      </c>
      <c r="Q515">
        <v>1</v>
      </c>
      <c r="R515">
        <v>1</v>
      </c>
      <c r="S515">
        <v>0</v>
      </c>
      <c r="U515" s="17">
        <v>43359</v>
      </c>
    </row>
    <row r="516" spans="1:21" ht="15.95" customHeight="1" x14ac:dyDescent="0.25">
      <c r="A516" t="s">
        <v>1527</v>
      </c>
      <c r="B516" s="4" t="s">
        <v>535</v>
      </c>
      <c r="G516" t="s">
        <v>2017</v>
      </c>
      <c r="N516" s="5">
        <v>111.67</v>
      </c>
      <c r="O516">
        <f t="shared" si="8"/>
        <v>134.00399999999999</v>
      </c>
      <c r="P516">
        <v>20</v>
      </c>
      <c r="Q516">
        <v>1</v>
      </c>
      <c r="R516">
        <v>1</v>
      </c>
      <c r="S516">
        <v>0</v>
      </c>
      <c r="U516" s="17">
        <v>43359</v>
      </c>
    </row>
    <row r="517" spans="1:21" ht="15.95" customHeight="1" x14ac:dyDescent="0.25">
      <c r="A517" t="s">
        <v>1528</v>
      </c>
      <c r="B517" s="4" t="s">
        <v>536</v>
      </c>
      <c r="G517" t="s">
        <v>2017</v>
      </c>
      <c r="N517" s="5">
        <v>95.9</v>
      </c>
      <c r="O517">
        <f t="shared" si="8"/>
        <v>115.08</v>
      </c>
      <c r="P517">
        <v>20</v>
      </c>
      <c r="Q517">
        <v>1</v>
      </c>
      <c r="R517">
        <v>1</v>
      </c>
      <c r="S517">
        <v>0</v>
      </c>
      <c r="U517" s="17">
        <v>43359</v>
      </c>
    </row>
    <row r="518" spans="1:21" ht="15.95" customHeight="1" x14ac:dyDescent="0.25">
      <c r="A518" t="s">
        <v>1529</v>
      </c>
      <c r="B518" s="4" t="s">
        <v>537</v>
      </c>
      <c r="G518" t="s">
        <v>2017</v>
      </c>
      <c r="N518" s="5">
        <v>1985.0272000000002</v>
      </c>
      <c r="O518">
        <f t="shared" si="8"/>
        <v>2382.0326400000004</v>
      </c>
      <c r="P518">
        <v>20</v>
      </c>
      <c r="Q518">
        <v>1</v>
      </c>
      <c r="R518">
        <v>1</v>
      </c>
      <c r="S518">
        <v>0</v>
      </c>
      <c r="U518" s="17">
        <v>43359</v>
      </c>
    </row>
    <row r="519" spans="1:21" ht="15.95" customHeight="1" x14ac:dyDescent="0.25">
      <c r="A519" t="s">
        <v>1530</v>
      </c>
      <c r="B519" s="4" t="s">
        <v>538</v>
      </c>
      <c r="G519" t="s">
        <v>2017</v>
      </c>
      <c r="N519" s="5">
        <v>2077.9304000000002</v>
      </c>
      <c r="O519">
        <f t="shared" si="8"/>
        <v>2493.5164800000002</v>
      </c>
      <c r="P519">
        <v>20</v>
      </c>
      <c r="Q519">
        <v>1</v>
      </c>
      <c r="R519">
        <v>1</v>
      </c>
      <c r="S519">
        <v>0</v>
      </c>
      <c r="U519" s="17">
        <v>43359</v>
      </c>
    </row>
    <row r="520" spans="1:21" ht="15.95" customHeight="1" x14ac:dyDescent="0.25">
      <c r="A520" t="s">
        <v>1531</v>
      </c>
      <c r="B520" s="4" t="s">
        <v>539</v>
      </c>
      <c r="G520" t="s">
        <v>2017</v>
      </c>
      <c r="N520" s="5">
        <v>2115.5056</v>
      </c>
      <c r="O520">
        <f t="shared" si="8"/>
        <v>2538.6067199999998</v>
      </c>
      <c r="P520">
        <v>20</v>
      </c>
      <c r="Q520">
        <v>1</v>
      </c>
      <c r="R520">
        <v>1</v>
      </c>
      <c r="S520">
        <v>0</v>
      </c>
      <c r="U520" s="17">
        <v>43359</v>
      </c>
    </row>
    <row r="521" spans="1:21" ht="15.95" customHeight="1" x14ac:dyDescent="0.25">
      <c r="A521" t="s">
        <v>1532</v>
      </c>
      <c r="B521" s="4" t="s">
        <v>540</v>
      </c>
      <c r="G521" t="s">
        <v>2017</v>
      </c>
      <c r="N521" s="5">
        <v>1392.0296000000001</v>
      </c>
      <c r="O521">
        <f t="shared" si="8"/>
        <v>1670.43552</v>
      </c>
      <c r="P521">
        <v>20</v>
      </c>
      <c r="Q521">
        <v>1</v>
      </c>
      <c r="R521">
        <v>1</v>
      </c>
      <c r="S521">
        <v>0</v>
      </c>
      <c r="U521" s="17">
        <v>43359</v>
      </c>
    </row>
    <row r="522" spans="1:21" ht="15.95" customHeight="1" x14ac:dyDescent="0.25">
      <c r="A522" t="s">
        <v>1533</v>
      </c>
      <c r="B522" s="4" t="s">
        <v>541</v>
      </c>
      <c r="G522" t="s">
        <v>2017</v>
      </c>
      <c r="N522" s="5">
        <v>1552.2</v>
      </c>
      <c r="O522">
        <f t="shared" si="8"/>
        <v>1862.6399999999999</v>
      </c>
      <c r="P522">
        <v>20</v>
      </c>
      <c r="Q522">
        <v>1</v>
      </c>
      <c r="R522">
        <v>1</v>
      </c>
      <c r="S522">
        <v>0</v>
      </c>
      <c r="U522" s="17">
        <v>43359</v>
      </c>
    </row>
    <row r="523" spans="1:21" ht="15.95" customHeight="1" x14ac:dyDescent="0.25">
      <c r="A523" t="s">
        <v>1534</v>
      </c>
      <c r="B523" s="4" t="s">
        <v>542</v>
      </c>
      <c r="G523" t="s">
        <v>2018</v>
      </c>
      <c r="N523" s="5">
        <v>1950.4888000000001</v>
      </c>
      <c r="O523">
        <f t="shared" si="8"/>
        <v>2340.5865600000002</v>
      </c>
      <c r="P523">
        <v>20</v>
      </c>
      <c r="Q523">
        <v>1</v>
      </c>
      <c r="R523">
        <v>1</v>
      </c>
      <c r="S523">
        <v>0</v>
      </c>
      <c r="U523" s="17">
        <v>43359</v>
      </c>
    </row>
    <row r="524" spans="1:21" ht="15.95" customHeight="1" x14ac:dyDescent="0.25">
      <c r="A524" t="s">
        <v>1535</v>
      </c>
      <c r="B524" s="4" t="s">
        <v>543</v>
      </c>
      <c r="G524" t="s">
        <v>2018</v>
      </c>
      <c r="N524" s="5">
        <v>30.576000000000001</v>
      </c>
      <c r="O524">
        <f t="shared" si="8"/>
        <v>36.691200000000002</v>
      </c>
      <c r="P524">
        <v>20</v>
      </c>
      <c r="Q524">
        <v>1</v>
      </c>
      <c r="R524">
        <v>1</v>
      </c>
      <c r="S524">
        <v>0</v>
      </c>
      <c r="U524" s="17">
        <v>43359</v>
      </c>
    </row>
    <row r="525" spans="1:21" ht="15.95" customHeight="1" x14ac:dyDescent="0.25">
      <c r="A525" t="s">
        <v>1536</v>
      </c>
      <c r="B525" s="4" t="s">
        <v>544</v>
      </c>
      <c r="G525" t="s">
        <v>2017</v>
      </c>
      <c r="N525" s="5">
        <v>7.3839999999999995</v>
      </c>
      <c r="O525">
        <f t="shared" si="8"/>
        <v>8.8607999999999993</v>
      </c>
      <c r="P525">
        <v>20</v>
      </c>
      <c r="Q525">
        <v>1</v>
      </c>
      <c r="R525">
        <v>1</v>
      </c>
      <c r="S525">
        <v>0</v>
      </c>
      <c r="U525" s="17">
        <v>43359</v>
      </c>
    </row>
    <row r="526" spans="1:21" ht="15.95" customHeight="1" x14ac:dyDescent="0.25">
      <c r="A526" t="s">
        <v>1537</v>
      </c>
      <c r="B526" s="4" t="s">
        <v>545</v>
      </c>
      <c r="G526" t="s">
        <v>2017</v>
      </c>
      <c r="N526" s="5">
        <v>2294.6456000000003</v>
      </c>
      <c r="O526">
        <f t="shared" si="8"/>
        <v>2753.5747200000001</v>
      </c>
      <c r="P526">
        <v>20</v>
      </c>
      <c r="Q526">
        <v>1</v>
      </c>
      <c r="R526">
        <v>1</v>
      </c>
      <c r="S526">
        <v>0</v>
      </c>
      <c r="U526" s="17">
        <v>43359</v>
      </c>
    </row>
    <row r="527" spans="1:21" ht="15.95" customHeight="1" x14ac:dyDescent="0.25">
      <c r="A527" t="s">
        <v>1538</v>
      </c>
      <c r="B527" s="4" t="s">
        <v>546</v>
      </c>
      <c r="G527" t="s">
        <v>2017</v>
      </c>
      <c r="N527" s="5">
        <v>5178.2120000000004</v>
      </c>
      <c r="O527">
        <f t="shared" si="8"/>
        <v>6213.8544000000002</v>
      </c>
      <c r="P527">
        <v>20</v>
      </c>
      <c r="Q527">
        <v>1</v>
      </c>
      <c r="R527">
        <v>1</v>
      </c>
      <c r="S527">
        <v>0</v>
      </c>
      <c r="U527" s="17">
        <v>43359</v>
      </c>
    </row>
    <row r="528" spans="1:21" ht="15.95" customHeight="1" x14ac:dyDescent="0.25">
      <c r="A528" t="s">
        <v>1539</v>
      </c>
      <c r="B528" s="4" t="s">
        <v>547</v>
      </c>
      <c r="G528" t="s">
        <v>2017</v>
      </c>
      <c r="N528" s="5">
        <v>8477.612000000001</v>
      </c>
      <c r="O528">
        <f t="shared" si="8"/>
        <v>10173.134400000001</v>
      </c>
      <c r="P528">
        <v>20</v>
      </c>
      <c r="Q528">
        <v>1</v>
      </c>
      <c r="R528">
        <v>1</v>
      </c>
      <c r="S528">
        <v>0</v>
      </c>
      <c r="U528" s="17">
        <v>43359</v>
      </c>
    </row>
    <row r="529" spans="1:21" ht="15.95" customHeight="1" x14ac:dyDescent="0.25">
      <c r="A529" t="s">
        <v>1540</v>
      </c>
      <c r="B529" s="4" t="s">
        <v>548</v>
      </c>
      <c r="G529" t="s">
        <v>2017</v>
      </c>
      <c r="N529" s="5">
        <v>835.1096</v>
      </c>
      <c r="O529">
        <f t="shared" si="8"/>
        <v>1002.1315199999999</v>
      </c>
      <c r="P529">
        <v>20</v>
      </c>
      <c r="Q529">
        <v>1</v>
      </c>
      <c r="R529">
        <v>1</v>
      </c>
      <c r="S529">
        <v>0</v>
      </c>
      <c r="U529" s="17">
        <v>43359</v>
      </c>
    </row>
    <row r="530" spans="1:21" ht="15.95" customHeight="1" x14ac:dyDescent="0.25">
      <c r="A530" t="s">
        <v>1541</v>
      </c>
      <c r="B530" s="4" t="s">
        <v>549</v>
      </c>
      <c r="G530" t="s">
        <v>2017</v>
      </c>
      <c r="N530" s="5">
        <v>835.1096</v>
      </c>
      <c r="O530">
        <f t="shared" si="8"/>
        <v>1002.1315199999999</v>
      </c>
      <c r="P530">
        <v>20</v>
      </c>
      <c r="Q530">
        <v>1</v>
      </c>
      <c r="R530">
        <v>1</v>
      </c>
      <c r="S530">
        <v>0</v>
      </c>
      <c r="U530" s="17">
        <v>43359</v>
      </c>
    </row>
    <row r="531" spans="1:21" ht="15.95" customHeight="1" x14ac:dyDescent="0.25">
      <c r="A531" t="s">
        <v>1542</v>
      </c>
      <c r="B531" s="11" t="s">
        <v>550</v>
      </c>
      <c r="G531" t="s">
        <v>2017</v>
      </c>
      <c r="N531" s="5">
        <v>12064.4992</v>
      </c>
      <c r="O531">
        <f t="shared" si="8"/>
        <v>14477.39904</v>
      </c>
      <c r="P531">
        <v>20</v>
      </c>
      <c r="Q531">
        <v>1</v>
      </c>
      <c r="R531">
        <v>1</v>
      </c>
      <c r="S531">
        <v>0</v>
      </c>
      <c r="U531" s="17">
        <v>43359</v>
      </c>
    </row>
    <row r="532" spans="1:21" ht="15.95" customHeight="1" x14ac:dyDescent="0.25">
      <c r="A532" t="s">
        <v>1543</v>
      </c>
      <c r="B532" s="4" t="s">
        <v>551</v>
      </c>
      <c r="G532" t="s">
        <v>2017</v>
      </c>
      <c r="N532" s="5">
        <v>269.86959999999999</v>
      </c>
      <c r="O532">
        <f t="shared" si="8"/>
        <v>323.84351999999996</v>
      </c>
      <c r="P532">
        <v>20</v>
      </c>
      <c r="Q532">
        <v>1</v>
      </c>
      <c r="R532">
        <v>1</v>
      </c>
      <c r="S532">
        <v>0</v>
      </c>
      <c r="U532" s="17">
        <v>43359</v>
      </c>
    </row>
    <row r="533" spans="1:21" ht="15.95" customHeight="1" x14ac:dyDescent="0.25">
      <c r="A533" t="s">
        <v>1544</v>
      </c>
      <c r="B533" s="4" t="s">
        <v>552</v>
      </c>
      <c r="G533" t="s">
        <v>2017</v>
      </c>
      <c r="N533" s="5">
        <v>315.94159999999999</v>
      </c>
      <c r="O533">
        <f t="shared" si="8"/>
        <v>379.12991999999997</v>
      </c>
      <c r="P533">
        <v>20</v>
      </c>
      <c r="Q533">
        <v>1</v>
      </c>
      <c r="R533">
        <v>1</v>
      </c>
      <c r="S533">
        <v>0</v>
      </c>
      <c r="U533" s="17">
        <v>43359</v>
      </c>
    </row>
    <row r="534" spans="1:21" ht="15.95" customHeight="1" x14ac:dyDescent="0.25">
      <c r="A534" t="s">
        <v>1545</v>
      </c>
      <c r="B534" s="4" t="s">
        <v>553</v>
      </c>
      <c r="G534" t="s">
        <v>2017</v>
      </c>
      <c r="N534" s="5">
        <v>2470.6448000000005</v>
      </c>
      <c r="O534">
        <f t="shared" si="8"/>
        <v>2964.7737600000005</v>
      </c>
      <c r="P534">
        <v>20</v>
      </c>
      <c r="Q534">
        <v>1</v>
      </c>
      <c r="R534">
        <v>1</v>
      </c>
      <c r="S534">
        <v>0</v>
      </c>
      <c r="U534" s="17">
        <v>43359</v>
      </c>
    </row>
    <row r="535" spans="1:21" ht="15.95" customHeight="1" x14ac:dyDescent="0.25">
      <c r="A535" t="s">
        <v>1546</v>
      </c>
      <c r="B535" s="4" t="s">
        <v>554</v>
      </c>
      <c r="G535" t="s">
        <v>2017</v>
      </c>
      <c r="N535" s="5">
        <v>522.8184</v>
      </c>
      <c r="O535">
        <f t="shared" si="8"/>
        <v>627.38207999999997</v>
      </c>
      <c r="P535">
        <v>20</v>
      </c>
      <c r="Q535">
        <v>1</v>
      </c>
      <c r="R535">
        <v>1</v>
      </c>
      <c r="S535">
        <v>0</v>
      </c>
      <c r="U535" s="17">
        <v>43359</v>
      </c>
    </row>
    <row r="536" spans="1:21" ht="15.95" customHeight="1" x14ac:dyDescent="0.25">
      <c r="A536" t="s">
        <v>1547</v>
      </c>
      <c r="B536" s="4" t="s">
        <v>555</v>
      </c>
      <c r="G536" t="s">
        <v>2017</v>
      </c>
      <c r="N536" s="5">
        <v>55.276000000000003</v>
      </c>
      <c r="O536">
        <f t="shared" si="8"/>
        <v>66.331199999999995</v>
      </c>
      <c r="P536">
        <v>20</v>
      </c>
      <c r="Q536">
        <v>1</v>
      </c>
      <c r="R536">
        <v>1</v>
      </c>
      <c r="S536">
        <v>0</v>
      </c>
      <c r="U536" s="17">
        <v>43359</v>
      </c>
    </row>
    <row r="537" spans="1:21" ht="15.95" customHeight="1" x14ac:dyDescent="0.25">
      <c r="A537" t="s">
        <v>1548</v>
      </c>
      <c r="B537" s="4" t="s">
        <v>556</v>
      </c>
      <c r="G537" t="s">
        <v>2017</v>
      </c>
      <c r="N537" s="5">
        <v>69.659200000000013</v>
      </c>
      <c r="O537">
        <f t="shared" si="8"/>
        <v>83.591040000000007</v>
      </c>
      <c r="P537">
        <v>20</v>
      </c>
      <c r="Q537">
        <v>1</v>
      </c>
      <c r="R537">
        <v>1</v>
      </c>
      <c r="S537">
        <v>0</v>
      </c>
      <c r="U537" s="17">
        <v>43359</v>
      </c>
    </row>
    <row r="538" spans="1:21" ht="15.95" customHeight="1" x14ac:dyDescent="0.25">
      <c r="A538" t="s">
        <v>1549</v>
      </c>
      <c r="B538" s="4" t="s">
        <v>557</v>
      </c>
      <c r="G538" t="s">
        <v>2017</v>
      </c>
      <c r="N538" s="5">
        <v>88.296000000000006</v>
      </c>
      <c r="O538">
        <f t="shared" si="8"/>
        <v>105.9552</v>
      </c>
      <c r="P538">
        <v>20</v>
      </c>
      <c r="Q538">
        <v>1</v>
      </c>
      <c r="R538">
        <v>1</v>
      </c>
      <c r="S538">
        <v>0</v>
      </c>
      <c r="U538" s="17">
        <v>43359</v>
      </c>
    </row>
    <row r="539" spans="1:21" ht="15.95" customHeight="1" x14ac:dyDescent="0.25">
      <c r="A539" t="s">
        <v>1550</v>
      </c>
      <c r="B539" s="4" t="s">
        <v>558</v>
      </c>
      <c r="G539" t="s">
        <v>2017</v>
      </c>
      <c r="N539" s="5">
        <v>84.697599999999994</v>
      </c>
      <c r="O539">
        <f t="shared" si="8"/>
        <v>101.63712</v>
      </c>
      <c r="P539">
        <v>20</v>
      </c>
      <c r="Q539">
        <v>1</v>
      </c>
      <c r="R539">
        <v>1</v>
      </c>
      <c r="S539">
        <v>0</v>
      </c>
      <c r="U539" s="17">
        <v>43359</v>
      </c>
    </row>
    <row r="540" spans="1:21" ht="15.95" customHeight="1" x14ac:dyDescent="0.25">
      <c r="A540" t="s">
        <v>1551</v>
      </c>
      <c r="B540" s="4" t="s">
        <v>559</v>
      </c>
      <c r="G540" t="s">
        <v>2017</v>
      </c>
      <c r="N540" s="5">
        <v>103.48</v>
      </c>
      <c r="O540">
        <f t="shared" si="8"/>
        <v>124.176</v>
      </c>
      <c r="P540">
        <v>20</v>
      </c>
      <c r="Q540">
        <v>1</v>
      </c>
      <c r="R540">
        <v>1</v>
      </c>
      <c r="S540">
        <v>0</v>
      </c>
      <c r="U540" s="17">
        <v>43359</v>
      </c>
    </row>
    <row r="541" spans="1:21" ht="15.95" customHeight="1" x14ac:dyDescent="0.25">
      <c r="A541" t="s">
        <v>1552</v>
      </c>
      <c r="B541" s="4" t="s">
        <v>560</v>
      </c>
      <c r="G541" t="s">
        <v>2017</v>
      </c>
      <c r="N541" s="5">
        <v>21.6008</v>
      </c>
      <c r="O541">
        <f t="shared" si="8"/>
        <v>25.920959999999997</v>
      </c>
      <c r="P541">
        <v>20</v>
      </c>
      <c r="Q541">
        <v>1</v>
      </c>
      <c r="R541">
        <v>1</v>
      </c>
      <c r="S541">
        <v>0</v>
      </c>
      <c r="U541" s="17">
        <v>43359</v>
      </c>
    </row>
    <row r="542" spans="1:21" ht="15.95" customHeight="1" x14ac:dyDescent="0.25">
      <c r="A542" t="s">
        <v>1553</v>
      </c>
      <c r="B542" s="4" t="s">
        <v>561</v>
      </c>
      <c r="G542" t="s">
        <v>2017</v>
      </c>
      <c r="N542" s="5">
        <v>63.117600000000003</v>
      </c>
      <c r="O542">
        <f t="shared" si="8"/>
        <v>75.741119999999995</v>
      </c>
      <c r="P542">
        <v>20</v>
      </c>
      <c r="Q542">
        <v>1</v>
      </c>
      <c r="R542">
        <v>1</v>
      </c>
      <c r="S542">
        <v>0</v>
      </c>
      <c r="U542" s="17">
        <v>43359</v>
      </c>
    </row>
    <row r="543" spans="1:21" ht="15.95" customHeight="1" x14ac:dyDescent="0.25">
      <c r="A543" t="s">
        <v>1554</v>
      </c>
      <c r="B543" s="4" t="s">
        <v>562</v>
      </c>
      <c r="G543" t="s">
        <v>2017</v>
      </c>
      <c r="N543" s="5">
        <v>134.07679999999999</v>
      </c>
      <c r="O543">
        <f t="shared" si="8"/>
        <v>160.89215999999999</v>
      </c>
      <c r="P543">
        <v>20</v>
      </c>
      <c r="Q543">
        <v>1</v>
      </c>
      <c r="R543">
        <v>1</v>
      </c>
      <c r="S543">
        <v>0</v>
      </c>
      <c r="U543" s="17">
        <v>43359</v>
      </c>
    </row>
    <row r="544" spans="1:21" ht="15.95" customHeight="1" x14ac:dyDescent="0.25">
      <c r="A544" t="s">
        <v>1555</v>
      </c>
      <c r="B544" s="4" t="s">
        <v>563</v>
      </c>
      <c r="G544" t="s">
        <v>2017</v>
      </c>
      <c r="N544" s="5">
        <v>20.6128</v>
      </c>
      <c r="O544">
        <f t="shared" si="8"/>
        <v>24.73536</v>
      </c>
      <c r="P544">
        <v>20</v>
      </c>
      <c r="Q544">
        <v>1</v>
      </c>
      <c r="R544">
        <v>1</v>
      </c>
      <c r="S544">
        <v>0</v>
      </c>
      <c r="U544" s="17">
        <v>43359</v>
      </c>
    </row>
    <row r="545" spans="1:21" ht="15.95" customHeight="1" x14ac:dyDescent="0.25">
      <c r="A545" t="s">
        <v>1556</v>
      </c>
      <c r="B545" s="4" t="s">
        <v>564</v>
      </c>
      <c r="G545" t="s">
        <v>2019</v>
      </c>
      <c r="N545" s="5">
        <v>63.138400000000004</v>
      </c>
      <c r="O545">
        <f t="shared" si="8"/>
        <v>75.766080000000002</v>
      </c>
      <c r="P545">
        <v>20</v>
      </c>
      <c r="Q545">
        <v>1</v>
      </c>
      <c r="R545">
        <v>1</v>
      </c>
      <c r="S545">
        <v>0</v>
      </c>
      <c r="U545" s="17">
        <v>43359</v>
      </c>
    </row>
    <row r="546" spans="1:21" ht="15.95" customHeight="1" x14ac:dyDescent="0.25">
      <c r="A546" t="s">
        <v>1557</v>
      </c>
      <c r="B546" s="4" t="s">
        <v>565</v>
      </c>
      <c r="G546" t="s">
        <v>2019</v>
      </c>
      <c r="N546" s="5">
        <v>237.14</v>
      </c>
      <c r="O546">
        <f t="shared" si="8"/>
        <v>284.56799999999998</v>
      </c>
      <c r="P546">
        <v>20</v>
      </c>
      <c r="Q546">
        <v>1</v>
      </c>
      <c r="R546">
        <v>1</v>
      </c>
      <c r="S546">
        <v>0</v>
      </c>
      <c r="U546" s="17">
        <v>43359</v>
      </c>
    </row>
    <row r="547" spans="1:21" ht="15.95" customHeight="1" x14ac:dyDescent="0.25">
      <c r="A547" t="s">
        <v>1558</v>
      </c>
      <c r="B547" s="4" t="s">
        <v>566</v>
      </c>
      <c r="G547" t="s">
        <v>2019</v>
      </c>
      <c r="N547" s="5">
        <v>40.04</v>
      </c>
      <c r="O547">
        <f t="shared" si="8"/>
        <v>48.047999999999995</v>
      </c>
      <c r="P547">
        <v>20</v>
      </c>
      <c r="Q547">
        <v>1</v>
      </c>
      <c r="R547">
        <v>1</v>
      </c>
      <c r="S547">
        <v>0</v>
      </c>
      <c r="U547" s="17">
        <v>43359</v>
      </c>
    </row>
    <row r="548" spans="1:21" ht="15.95" customHeight="1" x14ac:dyDescent="0.25">
      <c r="A548" t="s">
        <v>1559</v>
      </c>
      <c r="B548" s="4" t="s">
        <v>567</v>
      </c>
      <c r="G548" t="s">
        <v>2019</v>
      </c>
      <c r="N548" s="5">
        <v>279.67</v>
      </c>
      <c r="O548">
        <f t="shared" si="8"/>
        <v>335.60399999999998</v>
      </c>
      <c r="P548">
        <v>20</v>
      </c>
      <c r="Q548">
        <v>1</v>
      </c>
      <c r="R548">
        <v>1</v>
      </c>
      <c r="S548">
        <v>0</v>
      </c>
      <c r="U548" s="17">
        <v>43359</v>
      </c>
    </row>
    <row r="549" spans="1:21" ht="15.95" customHeight="1" x14ac:dyDescent="0.25">
      <c r="A549" t="s">
        <v>1560</v>
      </c>
      <c r="B549" s="4" t="s">
        <v>568</v>
      </c>
      <c r="G549" t="s">
        <v>2019</v>
      </c>
      <c r="N549" s="5">
        <v>267.27</v>
      </c>
      <c r="O549">
        <f t="shared" si="8"/>
        <v>320.72399999999999</v>
      </c>
      <c r="P549">
        <v>20</v>
      </c>
      <c r="Q549">
        <v>1</v>
      </c>
      <c r="R549">
        <v>1</v>
      </c>
      <c r="S549">
        <v>0</v>
      </c>
      <c r="U549" s="17">
        <v>43359</v>
      </c>
    </row>
    <row r="550" spans="1:21" ht="15.95" customHeight="1" x14ac:dyDescent="0.25">
      <c r="A550" t="s">
        <v>1561</v>
      </c>
      <c r="B550" s="4" t="s">
        <v>569</v>
      </c>
      <c r="G550" t="s">
        <v>2019</v>
      </c>
      <c r="N550" s="5">
        <v>300.82</v>
      </c>
      <c r="O550">
        <f t="shared" si="8"/>
        <v>360.98399999999998</v>
      </c>
      <c r="P550">
        <v>20</v>
      </c>
      <c r="Q550">
        <v>1</v>
      </c>
      <c r="R550">
        <v>1</v>
      </c>
      <c r="S550">
        <v>0</v>
      </c>
      <c r="U550" s="17">
        <v>43359</v>
      </c>
    </row>
    <row r="551" spans="1:21" ht="15.95" customHeight="1" x14ac:dyDescent="0.25">
      <c r="A551" t="s">
        <v>1562</v>
      </c>
      <c r="B551" s="4" t="s">
        <v>570</v>
      </c>
      <c r="G551" t="s">
        <v>2019</v>
      </c>
      <c r="N551" s="5">
        <v>264.33679999999998</v>
      </c>
      <c r="O551">
        <f t="shared" si="8"/>
        <v>317.20415999999994</v>
      </c>
      <c r="P551">
        <v>20</v>
      </c>
      <c r="Q551">
        <v>1</v>
      </c>
      <c r="R551">
        <v>1</v>
      </c>
      <c r="S551">
        <v>0</v>
      </c>
      <c r="U551" s="17">
        <v>43359</v>
      </c>
    </row>
    <row r="552" spans="1:21" ht="15.95" customHeight="1" x14ac:dyDescent="0.25">
      <c r="A552" t="s">
        <v>1563</v>
      </c>
      <c r="B552" s="4" t="s">
        <v>571</v>
      </c>
      <c r="G552" t="s">
        <v>2019</v>
      </c>
      <c r="N552" s="5">
        <v>236.49599999999998</v>
      </c>
      <c r="O552">
        <f t="shared" si="8"/>
        <v>283.79519999999997</v>
      </c>
      <c r="P552">
        <v>20</v>
      </c>
      <c r="Q552">
        <v>1</v>
      </c>
      <c r="R552">
        <v>1</v>
      </c>
      <c r="S552">
        <v>0</v>
      </c>
      <c r="U552" s="17">
        <v>43359</v>
      </c>
    </row>
    <row r="553" spans="1:21" ht="15.95" customHeight="1" x14ac:dyDescent="0.25">
      <c r="A553" t="s">
        <v>1564</v>
      </c>
      <c r="B553" s="4" t="s">
        <v>572</v>
      </c>
      <c r="G553" t="s">
        <v>2019</v>
      </c>
      <c r="N553" s="5">
        <v>424.09</v>
      </c>
      <c r="O553">
        <f t="shared" si="8"/>
        <v>508.90799999999996</v>
      </c>
      <c r="P553">
        <v>20</v>
      </c>
      <c r="Q553">
        <v>1</v>
      </c>
      <c r="R553">
        <v>1</v>
      </c>
      <c r="S553">
        <v>0</v>
      </c>
      <c r="U553" s="17">
        <v>43359</v>
      </c>
    </row>
    <row r="554" spans="1:21" ht="15.95" customHeight="1" x14ac:dyDescent="0.25">
      <c r="A554" t="s">
        <v>1565</v>
      </c>
      <c r="B554" s="4" t="s">
        <v>573</v>
      </c>
      <c r="G554" t="s">
        <v>2019</v>
      </c>
      <c r="N554" s="5">
        <v>478.64</v>
      </c>
      <c r="O554">
        <f t="shared" si="8"/>
        <v>574.36799999999994</v>
      </c>
      <c r="P554">
        <v>20</v>
      </c>
      <c r="Q554">
        <v>1</v>
      </c>
      <c r="R554">
        <v>1</v>
      </c>
      <c r="S554">
        <v>0</v>
      </c>
      <c r="U554" s="17">
        <v>43359</v>
      </c>
    </row>
    <row r="555" spans="1:21" ht="15.95" customHeight="1" x14ac:dyDescent="0.25">
      <c r="A555" t="s">
        <v>1566</v>
      </c>
      <c r="B555" s="4" t="s">
        <v>574</v>
      </c>
      <c r="G555" t="s">
        <v>2019</v>
      </c>
      <c r="N555" s="5">
        <v>257.83679999999998</v>
      </c>
      <c r="O555">
        <f t="shared" si="8"/>
        <v>309.40415999999999</v>
      </c>
      <c r="P555">
        <v>20</v>
      </c>
      <c r="Q555">
        <v>1</v>
      </c>
      <c r="R555">
        <v>1</v>
      </c>
      <c r="S555">
        <v>0</v>
      </c>
      <c r="U555" s="17">
        <v>43359</v>
      </c>
    </row>
    <row r="556" spans="1:21" ht="15.95" customHeight="1" x14ac:dyDescent="0.25">
      <c r="A556" t="s">
        <v>1567</v>
      </c>
      <c r="B556" s="4" t="s">
        <v>575</v>
      </c>
      <c r="G556" t="s">
        <v>2019</v>
      </c>
      <c r="N556" s="5">
        <v>177.06</v>
      </c>
      <c r="O556">
        <f t="shared" si="8"/>
        <v>212.47200000000001</v>
      </c>
      <c r="P556">
        <v>20</v>
      </c>
      <c r="Q556">
        <v>1</v>
      </c>
      <c r="R556">
        <v>1</v>
      </c>
      <c r="S556">
        <v>0</v>
      </c>
      <c r="U556" s="17">
        <v>43359</v>
      </c>
    </row>
    <row r="557" spans="1:21" ht="15.95" customHeight="1" x14ac:dyDescent="0.25">
      <c r="A557" t="s">
        <v>1568</v>
      </c>
      <c r="B557" s="4" t="s">
        <v>576</v>
      </c>
      <c r="G557" t="s">
        <v>2019</v>
      </c>
      <c r="N557" s="5">
        <v>193.03440000000001</v>
      </c>
      <c r="O557">
        <f t="shared" si="8"/>
        <v>231.64127999999999</v>
      </c>
      <c r="P557">
        <v>20</v>
      </c>
      <c r="Q557">
        <v>1</v>
      </c>
      <c r="R557">
        <v>1</v>
      </c>
      <c r="S557">
        <v>0</v>
      </c>
      <c r="U557" s="17">
        <v>43359</v>
      </c>
    </row>
    <row r="558" spans="1:21" ht="15.95" customHeight="1" x14ac:dyDescent="0.25">
      <c r="A558" t="s">
        <v>1569</v>
      </c>
      <c r="B558" s="4" t="s">
        <v>577</v>
      </c>
      <c r="G558" t="s">
        <v>2019</v>
      </c>
      <c r="N558" s="5">
        <v>158.73519999999999</v>
      </c>
      <c r="O558">
        <f t="shared" si="8"/>
        <v>190.48223999999999</v>
      </c>
      <c r="P558">
        <v>20</v>
      </c>
      <c r="Q558">
        <v>1</v>
      </c>
      <c r="R558">
        <v>1</v>
      </c>
      <c r="S558">
        <v>0</v>
      </c>
      <c r="U558" s="17">
        <v>43359</v>
      </c>
    </row>
    <row r="559" spans="1:21" ht="15.95" customHeight="1" x14ac:dyDescent="0.25">
      <c r="A559" t="s">
        <v>1570</v>
      </c>
      <c r="B559" s="4" t="s">
        <v>578</v>
      </c>
      <c r="G559" t="s">
        <v>2019</v>
      </c>
      <c r="N559" s="5">
        <v>351.24960000000004</v>
      </c>
      <c r="O559">
        <f t="shared" si="8"/>
        <v>421.49952000000002</v>
      </c>
      <c r="P559">
        <v>20</v>
      </c>
      <c r="Q559">
        <v>1</v>
      </c>
      <c r="R559">
        <v>1</v>
      </c>
      <c r="S559">
        <v>0</v>
      </c>
      <c r="U559" s="17">
        <v>43359</v>
      </c>
    </row>
    <row r="560" spans="1:21" ht="15.95" customHeight="1" x14ac:dyDescent="0.25">
      <c r="A560" t="s">
        <v>1571</v>
      </c>
      <c r="B560" s="4" t="s">
        <v>579</v>
      </c>
      <c r="G560" t="s">
        <v>2019</v>
      </c>
      <c r="N560" s="5">
        <v>407.03520000000003</v>
      </c>
      <c r="O560">
        <f t="shared" si="8"/>
        <v>488.44224000000003</v>
      </c>
      <c r="P560">
        <v>20</v>
      </c>
      <c r="Q560">
        <v>1</v>
      </c>
      <c r="R560">
        <v>1</v>
      </c>
      <c r="S560">
        <v>0</v>
      </c>
      <c r="U560" s="17">
        <v>43359</v>
      </c>
    </row>
    <row r="561" spans="1:21" ht="15.95" customHeight="1" x14ac:dyDescent="0.25">
      <c r="A561" t="s">
        <v>1572</v>
      </c>
      <c r="B561" s="4" t="s">
        <v>580</v>
      </c>
      <c r="G561" t="s">
        <v>2019</v>
      </c>
      <c r="N561" s="5">
        <v>88.992000000000004</v>
      </c>
      <c r="O561">
        <f t="shared" si="8"/>
        <v>106.79040000000001</v>
      </c>
      <c r="P561">
        <v>20</v>
      </c>
      <c r="Q561">
        <v>1</v>
      </c>
      <c r="R561">
        <v>1</v>
      </c>
      <c r="S561">
        <v>0</v>
      </c>
      <c r="U561" s="17">
        <v>43359</v>
      </c>
    </row>
    <row r="562" spans="1:21" ht="15.95" customHeight="1" x14ac:dyDescent="0.25">
      <c r="A562" t="s">
        <v>1573</v>
      </c>
      <c r="B562" s="4" t="s">
        <v>581</v>
      </c>
      <c r="G562" t="s">
        <v>2019</v>
      </c>
      <c r="N562" s="5">
        <v>92.761800000000008</v>
      </c>
      <c r="O562">
        <f t="shared" si="8"/>
        <v>111.31416</v>
      </c>
      <c r="P562">
        <v>20</v>
      </c>
      <c r="Q562">
        <v>1</v>
      </c>
      <c r="R562">
        <v>1</v>
      </c>
      <c r="S562">
        <v>0</v>
      </c>
      <c r="U562" s="17">
        <v>43359</v>
      </c>
    </row>
    <row r="563" spans="1:21" ht="15.95" customHeight="1" x14ac:dyDescent="0.25">
      <c r="A563" t="s">
        <v>1574</v>
      </c>
      <c r="B563" s="4" t="s">
        <v>582</v>
      </c>
      <c r="G563" t="s">
        <v>2019</v>
      </c>
      <c r="N563" s="5">
        <v>218.7432</v>
      </c>
      <c r="O563">
        <f t="shared" si="8"/>
        <v>262.49183999999997</v>
      </c>
      <c r="P563">
        <v>20</v>
      </c>
      <c r="Q563">
        <v>1</v>
      </c>
      <c r="R563">
        <v>1</v>
      </c>
      <c r="S563">
        <v>0</v>
      </c>
      <c r="U563" s="17">
        <v>43359</v>
      </c>
    </row>
    <row r="564" spans="1:21" ht="15.95" customHeight="1" x14ac:dyDescent="0.25">
      <c r="A564" t="s">
        <v>1575</v>
      </c>
      <c r="B564" s="4" t="s">
        <v>583</v>
      </c>
      <c r="G564" t="s">
        <v>2019</v>
      </c>
      <c r="N564" s="5">
        <v>232.804</v>
      </c>
      <c r="O564">
        <f t="shared" si="8"/>
        <v>279.3648</v>
      </c>
      <c r="P564">
        <v>20</v>
      </c>
      <c r="Q564">
        <v>1</v>
      </c>
      <c r="R564">
        <v>1</v>
      </c>
      <c r="S564">
        <v>0</v>
      </c>
      <c r="U564" s="17">
        <v>43359</v>
      </c>
    </row>
    <row r="565" spans="1:21" ht="15.95" customHeight="1" x14ac:dyDescent="0.25">
      <c r="A565" t="s">
        <v>1576</v>
      </c>
      <c r="B565" s="4" t="s">
        <v>584</v>
      </c>
      <c r="G565" t="s">
        <v>2019</v>
      </c>
      <c r="N565" s="5">
        <v>850.16880000000003</v>
      </c>
      <c r="O565">
        <f t="shared" si="8"/>
        <v>1020.2025599999999</v>
      </c>
      <c r="P565">
        <v>20</v>
      </c>
      <c r="Q565">
        <v>1</v>
      </c>
      <c r="R565">
        <v>1</v>
      </c>
      <c r="S565">
        <v>0</v>
      </c>
      <c r="U565" s="17">
        <v>43359</v>
      </c>
    </row>
    <row r="566" spans="1:21" ht="15.95" customHeight="1" x14ac:dyDescent="0.25">
      <c r="A566" t="s">
        <v>1577</v>
      </c>
      <c r="B566" s="4" t="s">
        <v>585</v>
      </c>
      <c r="G566" t="s">
        <v>2019</v>
      </c>
      <c r="N566" s="5">
        <v>426.21280000000002</v>
      </c>
      <c r="O566">
        <f t="shared" si="8"/>
        <v>511.45535999999998</v>
      </c>
      <c r="P566">
        <v>20</v>
      </c>
      <c r="Q566">
        <v>1</v>
      </c>
      <c r="R566">
        <v>1</v>
      </c>
      <c r="S566">
        <v>0</v>
      </c>
      <c r="U566" s="17">
        <v>43359</v>
      </c>
    </row>
    <row r="567" spans="1:21" ht="15.95" customHeight="1" x14ac:dyDescent="0.25">
      <c r="A567" t="s">
        <v>1578</v>
      </c>
      <c r="B567" s="7" t="s">
        <v>586</v>
      </c>
      <c r="G567" t="s">
        <v>2019</v>
      </c>
      <c r="N567" s="5">
        <v>98.756400000000014</v>
      </c>
      <c r="O567">
        <f t="shared" si="8"/>
        <v>118.50768000000001</v>
      </c>
      <c r="P567">
        <v>20</v>
      </c>
      <c r="Q567">
        <v>1</v>
      </c>
      <c r="R567">
        <v>1</v>
      </c>
      <c r="S567">
        <v>0</v>
      </c>
      <c r="U567" s="17">
        <v>43359</v>
      </c>
    </row>
    <row r="568" spans="1:21" ht="15.95" customHeight="1" x14ac:dyDescent="0.25">
      <c r="A568" t="s">
        <v>1579</v>
      </c>
      <c r="B568" s="7" t="s">
        <v>587</v>
      </c>
      <c r="G568" t="s">
        <v>2019</v>
      </c>
      <c r="N568" s="5">
        <v>98.756400000000014</v>
      </c>
      <c r="O568">
        <f t="shared" si="8"/>
        <v>118.50768000000001</v>
      </c>
      <c r="P568">
        <v>20</v>
      </c>
      <c r="Q568">
        <v>1</v>
      </c>
      <c r="R568">
        <v>1</v>
      </c>
      <c r="S568">
        <v>0</v>
      </c>
      <c r="U568" s="17">
        <v>43359</v>
      </c>
    </row>
    <row r="569" spans="1:21" ht="15.95" customHeight="1" x14ac:dyDescent="0.25">
      <c r="A569" t="s">
        <v>1580</v>
      </c>
      <c r="B569" s="7" t="s">
        <v>588</v>
      </c>
      <c r="G569" t="s">
        <v>2019</v>
      </c>
      <c r="N569" s="5">
        <v>98.756400000000014</v>
      </c>
      <c r="O569">
        <f t="shared" si="8"/>
        <v>118.50768000000001</v>
      </c>
      <c r="P569">
        <v>20</v>
      </c>
      <c r="Q569">
        <v>1</v>
      </c>
      <c r="R569">
        <v>1</v>
      </c>
      <c r="S569">
        <v>0</v>
      </c>
      <c r="U569" s="17">
        <v>43359</v>
      </c>
    </row>
    <row r="570" spans="1:21" ht="15.95" customHeight="1" x14ac:dyDescent="0.25">
      <c r="A570" t="s">
        <v>1581</v>
      </c>
      <c r="B570" s="7" t="s">
        <v>589</v>
      </c>
      <c r="G570" t="s">
        <v>2019</v>
      </c>
      <c r="N570" s="5">
        <v>98.756400000000014</v>
      </c>
      <c r="O570">
        <f t="shared" si="8"/>
        <v>118.50768000000001</v>
      </c>
      <c r="P570">
        <v>20</v>
      </c>
      <c r="Q570">
        <v>1</v>
      </c>
      <c r="R570">
        <v>1</v>
      </c>
      <c r="S570">
        <v>0</v>
      </c>
      <c r="U570" s="17">
        <v>43359</v>
      </c>
    </row>
    <row r="571" spans="1:21" ht="15.95" customHeight="1" x14ac:dyDescent="0.25">
      <c r="A571" t="s">
        <v>1582</v>
      </c>
      <c r="B571" s="7" t="s">
        <v>590</v>
      </c>
      <c r="G571" t="s">
        <v>2019</v>
      </c>
      <c r="N571" s="5">
        <v>98.756400000000014</v>
      </c>
      <c r="O571">
        <f t="shared" si="8"/>
        <v>118.50768000000001</v>
      </c>
      <c r="P571">
        <v>20</v>
      </c>
      <c r="Q571">
        <v>1</v>
      </c>
      <c r="R571">
        <v>1</v>
      </c>
      <c r="S571">
        <v>0</v>
      </c>
      <c r="U571" s="17">
        <v>43359</v>
      </c>
    </row>
    <row r="572" spans="1:21" ht="15.95" customHeight="1" x14ac:dyDescent="0.25">
      <c r="A572" t="s">
        <v>1583</v>
      </c>
      <c r="B572" s="7" t="s">
        <v>591</v>
      </c>
      <c r="G572" t="s">
        <v>2019</v>
      </c>
      <c r="N572" s="5">
        <v>162.03960000000001</v>
      </c>
      <c r="O572">
        <f t="shared" si="8"/>
        <v>194.44752</v>
      </c>
      <c r="P572">
        <v>20</v>
      </c>
      <c r="Q572">
        <v>1</v>
      </c>
      <c r="R572">
        <v>1</v>
      </c>
      <c r="S572">
        <v>0</v>
      </c>
      <c r="U572" s="17">
        <v>43359</v>
      </c>
    </row>
    <row r="573" spans="1:21" ht="15.95" customHeight="1" x14ac:dyDescent="0.25">
      <c r="A573" t="s">
        <v>1584</v>
      </c>
      <c r="B573" s="7" t="s">
        <v>592</v>
      </c>
      <c r="G573" t="s">
        <v>2019</v>
      </c>
      <c r="N573" s="5">
        <v>179.5496</v>
      </c>
      <c r="O573">
        <f t="shared" si="8"/>
        <v>215.45952</v>
      </c>
      <c r="P573">
        <v>20</v>
      </c>
      <c r="Q573">
        <v>1</v>
      </c>
      <c r="R573">
        <v>1</v>
      </c>
      <c r="S573">
        <v>0</v>
      </c>
      <c r="U573" s="17">
        <v>43359</v>
      </c>
    </row>
    <row r="574" spans="1:21" ht="15.95" customHeight="1" x14ac:dyDescent="0.25">
      <c r="A574" t="s">
        <v>1585</v>
      </c>
      <c r="B574" s="7" t="s">
        <v>593</v>
      </c>
      <c r="G574" t="s">
        <v>2019</v>
      </c>
      <c r="N574" s="5">
        <v>162.03960000000001</v>
      </c>
      <c r="O574">
        <f t="shared" si="8"/>
        <v>194.44752</v>
      </c>
      <c r="P574">
        <v>20</v>
      </c>
      <c r="Q574">
        <v>1</v>
      </c>
      <c r="R574">
        <v>1</v>
      </c>
      <c r="S574">
        <v>0</v>
      </c>
      <c r="U574" s="17">
        <v>43359</v>
      </c>
    </row>
    <row r="575" spans="1:21" ht="15.95" customHeight="1" x14ac:dyDescent="0.25">
      <c r="A575" t="s">
        <v>1586</v>
      </c>
      <c r="B575" s="7" t="s">
        <v>594</v>
      </c>
      <c r="G575" t="s">
        <v>2019</v>
      </c>
      <c r="N575" s="5">
        <v>179.5496</v>
      </c>
      <c r="O575">
        <f t="shared" si="8"/>
        <v>215.45952</v>
      </c>
      <c r="P575">
        <v>20</v>
      </c>
      <c r="Q575">
        <v>1</v>
      </c>
      <c r="R575">
        <v>1</v>
      </c>
      <c r="S575">
        <v>0</v>
      </c>
      <c r="U575" s="17">
        <v>43359</v>
      </c>
    </row>
    <row r="576" spans="1:21" ht="15.95" customHeight="1" x14ac:dyDescent="0.25">
      <c r="A576" t="s">
        <v>1587</v>
      </c>
      <c r="B576" s="7" t="s">
        <v>595</v>
      </c>
      <c r="G576" t="s">
        <v>2019</v>
      </c>
      <c r="N576" s="5">
        <v>540.22469999999998</v>
      </c>
      <c r="O576">
        <f t="shared" si="8"/>
        <v>648.26963999999998</v>
      </c>
      <c r="P576">
        <v>20</v>
      </c>
      <c r="Q576">
        <v>1</v>
      </c>
      <c r="R576">
        <v>1</v>
      </c>
      <c r="S576">
        <v>0</v>
      </c>
      <c r="U576" s="17">
        <v>43359</v>
      </c>
    </row>
    <row r="577" spans="1:21" ht="15.95" customHeight="1" x14ac:dyDescent="0.25">
      <c r="A577" t="s">
        <v>1588</v>
      </c>
      <c r="B577" s="7" t="s">
        <v>596</v>
      </c>
      <c r="G577" t="s">
        <v>2019</v>
      </c>
      <c r="N577" s="5">
        <v>540.22469999999998</v>
      </c>
      <c r="O577">
        <f t="shared" si="8"/>
        <v>648.26963999999998</v>
      </c>
      <c r="P577">
        <v>20</v>
      </c>
      <c r="Q577">
        <v>1</v>
      </c>
      <c r="R577">
        <v>1</v>
      </c>
      <c r="S577">
        <v>0</v>
      </c>
      <c r="U577" s="17">
        <v>43359</v>
      </c>
    </row>
    <row r="578" spans="1:21" ht="15.95" customHeight="1" x14ac:dyDescent="0.25">
      <c r="A578" t="s">
        <v>1589</v>
      </c>
      <c r="B578" s="7" t="s">
        <v>597</v>
      </c>
      <c r="G578" t="s">
        <v>2019</v>
      </c>
      <c r="N578" s="5">
        <v>937.40300000000002</v>
      </c>
      <c r="O578">
        <f t="shared" si="8"/>
        <v>1124.8835999999999</v>
      </c>
      <c r="P578">
        <v>20</v>
      </c>
      <c r="Q578">
        <v>1</v>
      </c>
      <c r="R578">
        <v>1</v>
      </c>
      <c r="S578">
        <v>0</v>
      </c>
      <c r="U578" s="17">
        <v>43359</v>
      </c>
    </row>
    <row r="579" spans="1:21" ht="15.95" customHeight="1" x14ac:dyDescent="0.25">
      <c r="A579" t="s">
        <v>1590</v>
      </c>
      <c r="B579" s="7" t="s">
        <v>598</v>
      </c>
      <c r="G579" t="s">
        <v>2019</v>
      </c>
      <c r="N579" s="5">
        <v>937.40300000000002</v>
      </c>
      <c r="O579">
        <f t="shared" ref="O579:O642" si="9">+N579*1.2</f>
        <v>1124.8835999999999</v>
      </c>
      <c r="P579">
        <v>20</v>
      </c>
      <c r="Q579">
        <v>1</v>
      </c>
      <c r="R579">
        <v>1</v>
      </c>
      <c r="S579">
        <v>0</v>
      </c>
      <c r="U579" s="17">
        <v>43359</v>
      </c>
    </row>
    <row r="580" spans="1:21" ht="15.95" customHeight="1" x14ac:dyDescent="0.25">
      <c r="A580" t="s">
        <v>1591</v>
      </c>
      <c r="B580" s="7" t="s">
        <v>599</v>
      </c>
      <c r="G580" t="s">
        <v>2019</v>
      </c>
      <c r="N580" s="5">
        <v>730.78499999999997</v>
      </c>
      <c r="O580">
        <f t="shared" si="9"/>
        <v>876.94199999999989</v>
      </c>
      <c r="P580">
        <v>20</v>
      </c>
      <c r="Q580">
        <v>1</v>
      </c>
      <c r="R580">
        <v>1</v>
      </c>
      <c r="S580">
        <v>0</v>
      </c>
      <c r="U580" s="17">
        <v>43359</v>
      </c>
    </row>
    <row r="581" spans="1:21" ht="15.95" customHeight="1" x14ac:dyDescent="0.25">
      <c r="A581" t="s">
        <v>1592</v>
      </c>
      <c r="B581" s="7" t="s">
        <v>600</v>
      </c>
      <c r="G581" t="s">
        <v>2019</v>
      </c>
      <c r="N581" s="5">
        <v>730.78499999999997</v>
      </c>
      <c r="O581">
        <f t="shared" si="9"/>
        <v>876.94199999999989</v>
      </c>
      <c r="P581">
        <v>20</v>
      </c>
      <c r="Q581">
        <v>1</v>
      </c>
      <c r="R581">
        <v>1</v>
      </c>
      <c r="S581">
        <v>0</v>
      </c>
      <c r="U581" s="17">
        <v>43359</v>
      </c>
    </row>
    <row r="582" spans="1:21" ht="15.95" customHeight="1" x14ac:dyDescent="0.25">
      <c r="A582" t="s">
        <v>1593</v>
      </c>
      <c r="B582" s="4" t="s">
        <v>601</v>
      </c>
      <c r="G582" t="s">
        <v>2019</v>
      </c>
      <c r="N582" s="5">
        <v>78.7744</v>
      </c>
      <c r="O582">
        <f t="shared" si="9"/>
        <v>94.52928</v>
      </c>
      <c r="P582">
        <v>20</v>
      </c>
      <c r="Q582">
        <v>1</v>
      </c>
      <c r="R582">
        <v>1</v>
      </c>
      <c r="S582">
        <v>0</v>
      </c>
      <c r="U582" s="17">
        <v>43359</v>
      </c>
    </row>
    <row r="583" spans="1:21" ht="15.95" customHeight="1" x14ac:dyDescent="0.25">
      <c r="A583" t="s">
        <v>1594</v>
      </c>
      <c r="B583" s="4" t="s">
        <v>602</v>
      </c>
      <c r="G583" t="s">
        <v>2019</v>
      </c>
      <c r="N583" s="5">
        <v>55.3934</v>
      </c>
      <c r="O583">
        <f t="shared" si="9"/>
        <v>66.472079999999991</v>
      </c>
      <c r="P583">
        <v>20</v>
      </c>
      <c r="Q583">
        <v>1</v>
      </c>
      <c r="R583">
        <v>1</v>
      </c>
      <c r="S583">
        <v>0</v>
      </c>
      <c r="U583" s="17">
        <v>43359</v>
      </c>
    </row>
    <row r="584" spans="1:21" ht="15.95" customHeight="1" x14ac:dyDescent="0.25">
      <c r="A584" t="s">
        <v>1595</v>
      </c>
      <c r="B584" s="4" t="s">
        <v>603</v>
      </c>
      <c r="G584" t="s">
        <v>2019</v>
      </c>
      <c r="N584" s="5">
        <v>27.707000000000004</v>
      </c>
      <c r="O584">
        <f t="shared" si="9"/>
        <v>33.248400000000004</v>
      </c>
      <c r="P584">
        <v>20</v>
      </c>
      <c r="Q584">
        <v>1</v>
      </c>
      <c r="R584">
        <v>1</v>
      </c>
      <c r="S584">
        <v>0</v>
      </c>
      <c r="U584" s="17">
        <v>43359</v>
      </c>
    </row>
    <row r="585" spans="1:21" ht="15.95" customHeight="1" x14ac:dyDescent="0.25">
      <c r="A585" t="s">
        <v>1596</v>
      </c>
      <c r="B585" s="7" t="s">
        <v>604</v>
      </c>
      <c r="G585" t="s">
        <v>2019</v>
      </c>
      <c r="N585" s="5">
        <v>9.9395000000000007</v>
      </c>
      <c r="O585">
        <f t="shared" si="9"/>
        <v>11.9274</v>
      </c>
      <c r="P585">
        <v>20</v>
      </c>
      <c r="Q585">
        <v>1</v>
      </c>
      <c r="R585">
        <v>1</v>
      </c>
      <c r="S585">
        <v>0</v>
      </c>
      <c r="U585" s="17">
        <v>43359</v>
      </c>
    </row>
    <row r="586" spans="1:21" ht="15.95" customHeight="1" x14ac:dyDescent="0.25">
      <c r="A586" t="s">
        <v>1597</v>
      </c>
      <c r="B586" s="4" t="s">
        <v>605</v>
      </c>
      <c r="G586" t="s">
        <v>2019</v>
      </c>
      <c r="N586" s="5">
        <v>40.077300000000001</v>
      </c>
      <c r="O586">
        <f t="shared" si="9"/>
        <v>48.092759999999998</v>
      </c>
      <c r="P586">
        <v>20</v>
      </c>
      <c r="Q586">
        <v>1</v>
      </c>
      <c r="R586">
        <v>1</v>
      </c>
      <c r="S586">
        <v>0</v>
      </c>
      <c r="U586" s="17">
        <v>43359</v>
      </c>
    </row>
    <row r="587" spans="1:21" ht="15.95" customHeight="1" x14ac:dyDescent="0.25">
      <c r="A587" t="s">
        <v>1598</v>
      </c>
      <c r="B587" s="4" t="s">
        <v>606</v>
      </c>
      <c r="G587" t="s">
        <v>2019</v>
      </c>
      <c r="N587" s="5">
        <v>53.9617</v>
      </c>
      <c r="O587">
        <f t="shared" si="9"/>
        <v>64.754040000000003</v>
      </c>
      <c r="P587">
        <v>20</v>
      </c>
      <c r="Q587">
        <v>1</v>
      </c>
      <c r="R587">
        <v>1</v>
      </c>
      <c r="S587">
        <v>0</v>
      </c>
      <c r="U587" s="17">
        <v>43359</v>
      </c>
    </row>
    <row r="588" spans="1:21" ht="15.95" customHeight="1" x14ac:dyDescent="0.25">
      <c r="A588" t="s">
        <v>1599</v>
      </c>
      <c r="B588" s="7" t="s">
        <v>607</v>
      </c>
      <c r="G588" t="s">
        <v>2019</v>
      </c>
      <c r="N588" s="5">
        <v>47.905299999999997</v>
      </c>
      <c r="O588">
        <f t="shared" si="9"/>
        <v>57.486359999999998</v>
      </c>
      <c r="P588">
        <v>20</v>
      </c>
      <c r="Q588">
        <v>1</v>
      </c>
      <c r="R588">
        <v>1</v>
      </c>
      <c r="S588">
        <v>0</v>
      </c>
      <c r="U588" s="17">
        <v>43359</v>
      </c>
    </row>
    <row r="589" spans="1:21" ht="15.95" customHeight="1" x14ac:dyDescent="0.25">
      <c r="A589" t="s">
        <v>1600</v>
      </c>
      <c r="B589" s="7" t="s">
        <v>608</v>
      </c>
      <c r="G589" t="s">
        <v>2019</v>
      </c>
      <c r="N589" s="5">
        <v>9.898299999999999</v>
      </c>
      <c r="O589">
        <f t="shared" si="9"/>
        <v>11.877959999999998</v>
      </c>
      <c r="P589">
        <v>20</v>
      </c>
      <c r="Q589">
        <v>1</v>
      </c>
      <c r="R589">
        <v>1</v>
      </c>
      <c r="S589">
        <v>0</v>
      </c>
      <c r="U589" s="17">
        <v>43359</v>
      </c>
    </row>
    <row r="590" spans="1:21" ht="15.95" customHeight="1" x14ac:dyDescent="0.25">
      <c r="A590" t="s">
        <v>1601</v>
      </c>
      <c r="B590" s="4" t="s">
        <v>609</v>
      </c>
      <c r="G590" t="s">
        <v>2019</v>
      </c>
      <c r="N590" s="5">
        <v>78.7744</v>
      </c>
      <c r="O590">
        <f t="shared" si="9"/>
        <v>94.52928</v>
      </c>
      <c r="P590">
        <v>20</v>
      </c>
      <c r="Q590">
        <v>1</v>
      </c>
      <c r="R590">
        <v>1</v>
      </c>
      <c r="S590">
        <v>0</v>
      </c>
      <c r="U590" s="17">
        <v>43359</v>
      </c>
    </row>
    <row r="591" spans="1:21" ht="15.95" customHeight="1" x14ac:dyDescent="0.25">
      <c r="A591" t="s">
        <v>1602</v>
      </c>
      <c r="B591" s="4" t="s">
        <v>610</v>
      </c>
      <c r="G591" t="s">
        <v>2019</v>
      </c>
      <c r="N591" s="5">
        <v>27.171400000000002</v>
      </c>
      <c r="O591">
        <f t="shared" si="9"/>
        <v>32.60568</v>
      </c>
      <c r="P591">
        <v>20</v>
      </c>
      <c r="Q591">
        <v>1</v>
      </c>
      <c r="R591">
        <v>1</v>
      </c>
      <c r="S591">
        <v>0</v>
      </c>
      <c r="U591" s="17">
        <v>43359</v>
      </c>
    </row>
    <row r="592" spans="1:21" ht="15.95" customHeight="1" x14ac:dyDescent="0.25">
      <c r="A592" t="s">
        <v>1603</v>
      </c>
      <c r="B592" s="4" t="s">
        <v>611</v>
      </c>
      <c r="G592" t="s">
        <v>2019</v>
      </c>
      <c r="N592" s="5">
        <v>55.3934</v>
      </c>
      <c r="O592">
        <f t="shared" si="9"/>
        <v>66.472079999999991</v>
      </c>
      <c r="P592">
        <v>20</v>
      </c>
      <c r="Q592">
        <v>1</v>
      </c>
      <c r="R592">
        <v>1</v>
      </c>
      <c r="S592">
        <v>0</v>
      </c>
      <c r="U592" s="17">
        <v>43359</v>
      </c>
    </row>
    <row r="593" spans="1:21" ht="15.95" customHeight="1" x14ac:dyDescent="0.25">
      <c r="A593" t="s">
        <v>1604</v>
      </c>
      <c r="B593" s="7" t="s">
        <v>612</v>
      </c>
      <c r="G593" t="s">
        <v>2019</v>
      </c>
      <c r="N593" s="5">
        <v>47.4315</v>
      </c>
      <c r="O593">
        <f t="shared" si="9"/>
        <v>56.9178</v>
      </c>
      <c r="P593">
        <v>20</v>
      </c>
      <c r="Q593">
        <v>1</v>
      </c>
      <c r="R593">
        <v>1</v>
      </c>
      <c r="S593">
        <v>0</v>
      </c>
      <c r="U593" s="17">
        <v>43359</v>
      </c>
    </row>
    <row r="594" spans="1:21" ht="15.95" customHeight="1" x14ac:dyDescent="0.25">
      <c r="A594" t="s">
        <v>1605</v>
      </c>
      <c r="B594" s="7" t="s">
        <v>613</v>
      </c>
      <c r="G594" t="s">
        <v>2019</v>
      </c>
      <c r="N594" s="5">
        <v>47.4315</v>
      </c>
      <c r="O594">
        <f t="shared" si="9"/>
        <v>56.9178</v>
      </c>
      <c r="P594">
        <v>20</v>
      </c>
      <c r="Q594">
        <v>1</v>
      </c>
      <c r="R594">
        <v>1</v>
      </c>
      <c r="S594">
        <v>0</v>
      </c>
      <c r="U594" s="17">
        <v>43359</v>
      </c>
    </row>
    <row r="595" spans="1:21" ht="15.95" customHeight="1" x14ac:dyDescent="0.25">
      <c r="A595" t="s">
        <v>1606</v>
      </c>
      <c r="B595" s="7" t="s">
        <v>614</v>
      </c>
      <c r="G595" t="s">
        <v>2019</v>
      </c>
      <c r="N595" s="5">
        <v>47.4315</v>
      </c>
      <c r="O595">
        <f t="shared" si="9"/>
        <v>56.9178</v>
      </c>
      <c r="P595">
        <v>20</v>
      </c>
      <c r="Q595">
        <v>1</v>
      </c>
      <c r="R595">
        <v>1</v>
      </c>
      <c r="S595">
        <v>0</v>
      </c>
      <c r="U595" s="17">
        <v>43359</v>
      </c>
    </row>
    <row r="596" spans="1:21" ht="15.95" customHeight="1" x14ac:dyDescent="0.25">
      <c r="A596" t="s">
        <v>1607</v>
      </c>
      <c r="B596" s="7" t="s">
        <v>615</v>
      </c>
      <c r="G596" t="s">
        <v>2019</v>
      </c>
      <c r="N596" s="5">
        <v>47.4315</v>
      </c>
      <c r="O596">
        <f t="shared" si="9"/>
        <v>56.9178</v>
      </c>
      <c r="P596">
        <v>20</v>
      </c>
      <c r="Q596">
        <v>1</v>
      </c>
      <c r="R596">
        <v>1</v>
      </c>
      <c r="S596">
        <v>0</v>
      </c>
      <c r="U596" s="17">
        <v>43359</v>
      </c>
    </row>
    <row r="597" spans="1:21" ht="15.95" customHeight="1" x14ac:dyDescent="0.25">
      <c r="A597" t="s">
        <v>1608</v>
      </c>
      <c r="B597" s="7" t="s">
        <v>616</v>
      </c>
      <c r="G597" t="s">
        <v>2019</v>
      </c>
      <c r="N597" s="5">
        <v>47.4315</v>
      </c>
      <c r="O597">
        <f t="shared" si="9"/>
        <v>56.9178</v>
      </c>
      <c r="P597">
        <v>20</v>
      </c>
      <c r="Q597">
        <v>1</v>
      </c>
      <c r="R597">
        <v>1</v>
      </c>
      <c r="S597">
        <v>0</v>
      </c>
      <c r="U597" s="17">
        <v>43359</v>
      </c>
    </row>
    <row r="598" spans="1:21" ht="15.95" customHeight="1" x14ac:dyDescent="0.25">
      <c r="A598" t="s">
        <v>1609</v>
      </c>
      <c r="B598" s="7" t="s">
        <v>617</v>
      </c>
      <c r="G598" t="s">
        <v>2019</v>
      </c>
      <c r="N598" s="5">
        <v>73.603800000000007</v>
      </c>
      <c r="O598">
        <f t="shared" si="9"/>
        <v>88.324560000000005</v>
      </c>
      <c r="P598">
        <v>20</v>
      </c>
      <c r="Q598">
        <v>1</v>
      </c>
      <c r="R598">
        <v>1</v>
      </c>
      <c r="S598">
        <v>0</v>
      </c>
      <c r="U598" s="17">
        <v>43359</v>
      </c>
    </row>
    <row r="599" spans="1:21" ht="15.95" customHeight="1" x14ac:dyDescent="0.25">
      <c r="A599" t="s">
        <v>1610</v>
      </c>
      <c r="B599" s="4" t="s">
        <v>618</v>
      </c>
      <c r="G599" t="s">
        <v>2019</v>
      </c>
      <c r="N599" s="5">
        <v>73.603800000000007</v>
      </c>
      <c r="O599">
        <f t="shared" si="9"/>
        <v>88.324560000000005</v>
      </c>
      <c r="P599">
        <v>20</v>
      </c>
      <c r="Q599">
        <v>1</v>
      </c>
      <c r="R599">
        <v>1</v>
      </c>
      <c r="S599">
        <v>0</v>
      </c>
      <c r="U599" s="17">
        <v>43359</v>
      </c>
    </row>
    <row r="600" spans="1:21" ht="15.95" customHeight="1" x14ac:dyDescent="0.25">
      <c r="A600" t="s">
        <v>1611</v>
      </c>
      <c r="B600" s="7" t="s">
        <v>619</v>
      </c>
      <c r="G600" t="s">
        <v>2019</v>
      </c>
      <c r="N600" s="5">
        <v>51.7575</v>
      </c>
      <c r="O600">
        <f t="shared" si="9"/>
        <v>62.108999999999995</v>
      </c>
      <c r="P600">
        <v>20</v>
      </c>
      <c r="Q600">
        <v>1</v>
      </c>
      <c r="R600">
        <v>1</v>
      </c>
      <c r="S600">
        <v>0</v>
      </c>
      <c r="U600" s="17">
        <v>43359</v>
      </c>
    </row>
    <row r="601" spans="1:21" ht="15.95" customHeight="1" x14ac:dyDescent="0.25">
      <c r="A601" t="s">
        <v>1612</v>
      </c>
      <c r="B601" s="7" t="s">
        <v>620</v>
      </c>
      <c r="G601" t="s">
        <v>2019</v>
      </c>
      <c r="N601" s="5">
        <v>51.7575</v>
      </c>
      <c r="O601">
        <f t="shared" si="9"/>
        <v>62.108999999999995</v>
      </c>
      <c r="P601">
        <v>20</v>
      </c>
      <c r="Q601">
        <v>1</v>
      </c>
      <c r="R601">
        <v>1</v>
      </c>
      <c r="S601">
        <v>0</v>
      </c>
      <c r="U601" s="17">
        <v>43359</v>
      </c>
    </row>
    <row r="602" spans="1:21" ht="15.95" customHeight="1" x14ac:dyDescent="0.25">
      <c r="A602" t="s">
        <v>1613</v>
      </c>
      <c r="B602" s="7" t="s">
        <v>621</v>
      </c>
      <c r="G602" t="s">
        <v>2018</v>
      </c>
      <c r="N602" s="5">
        <v>121.81810000000002</v>
      </c>
      <c r="O602">
        <f t="shared" si="9"/>
        <v>146.18172000000001</v>
      </c>
      <c r="P602">
        <v>20</v>
      </c>
      <c r="Q602">
        <v>1</v>
      </c>
      <c r="R602">
        <v>1</v>
      </c>
      <c r="S602">
        <v>0</v>
      </c>
      <c r="U602" s="17">
        <v>43359</v>
      </c>
    </row>
    <row r="603" spans="1:21" ht="15.95" customHeight="1" x14ac:dyDescent="0.25">
      <c r="A603" t="s">
        <v>1614</v>
      </c>
      <c r="B603" s="4" t="s">
        <v>622</v>
      </c>
      <c r="G603" t="s">
        <v>2018</v>
      </c>
      <c r="N603" s="5">
        <v>1.456</v>
      </c>
      <c r="O603">
        <f t="shared" si="9"/>
        <v>1.7471999999999999</v>
      </c>
      <c r="P603">
        <v>20</v>
      </c>
      <c r="Q603">
        <v>1</v>
      </c>
      <c r="R603">
        <v>1</v>
      </c>
      <c r="S603">
        <v>0</v>
      </c>
      <c r="U603" s="17">
        <v>43359</v>
      </c>
    </row>
    <row r="604" spans="1:21" ht="15.95" customHeight="1" x14ac:dyDescent="0.25">
      <c r="A604" t="s">
        <v>1615</v>
      </c>
      <c r="B604" s="4" t="s">
        <v>623</v>
      </c>
      <c r="G604" t="s">
        <v>2018</v>
      </c>
      <c r="N604" s="5">
        <v>2.2495200000000004</v>
      </c>
      <c r="O604">
        <f t="shared" si="9"/>
        <v>2.6994240000000005</v>
      </c>
      <c r="P604">
        <v>20</v>
      </c>
      <c r="Q604">
        <v>1</v>
      </c>
      <c r="R604">
        <v>1</v>
      </c>
      <c r="S604">
        <v>0</v>
      </c>
      <c r="U604" s="17">
        <v>43359</v>
      </c>
    </row>
    <row r="605" spans="1:21" ht="15.95" customHeight="1" x14ac:dyDescent="0.25">
      <c r="A605" t="s">
        <v>1616</v>
      </c>
      <c r="B605" s="4" t="s">
        <v>624</v>
      </c>
      <c r="G605" t="s">
        <v>2018</v>
      </c>
      <c r="N605" s="5">
        <v>1.3208</v>
      </c>
      <c r="O605">
        <f t="shared" si="9"/>
        <v>1.5849599999999999</v>
      </c>
      <c r="P605">
        <v>20</v>
      </c>
      <c r="Q605">
        <v>1</v>
      </c>
      <c r="R605">
        <v>1</v>
      </c>
      <c r="S605">
        <v>0</v>
      </c>
      <c r="U605" s="17">
        <v>43359</v>
      </c>
    </row>
    <row r="606" spans="1:21" ht="15.95" customHeight="1" x14ac:dyDescent="0.25">
      <c r="A606" t="s">
        <v>1617</v>
      </c>
      <c r="B606" s="4" t="s">
        <v>625</v>
      </c>
      <c r="G606" t="s">
        <v>2018</v>
      </c>
      <c r="N606" s="5">
        <v>2.4544000000000001</v>
      </c>
      <c r="O606">
        <f t="shared" si="9"/>
        <v>2.9452799999999999</v>
      </c>
      <c r="P606">
        <v>20</v>
      </c>
      <c r="Q606">
        <v>1</v>
      </c>
      <c r="R606">
        <v>1</v>
      </c>
      <c r="S606">
        <v>0</v>
      </c>
      <c r="U606" s="17">
        <v>43359</v>
      </c>
    </row>
    <row r="607" spans="1:21" ht="15.95" customHeight="1" x14ac:dyDescent="0.25">
      <c r="A607" t="s">
        <v>1618</v>
      </c>
      <c r="B607" s="4" t="s">
        <v>626</v>
      </c>
      <c r="G607" t="s">
        <v>2018</v>
      </c>
      <c r="N607" s="5">
        <v>2.3295999999999997</v>
      </c>
      <c r="O607">
        <f t="shared" si="9"/>
        <v>2.7955199999999993</v>
      </c>
      <c r="P607">
        <v>20</v>
      </c>
      <c r="Q607">
        <v>1</v>
      </c>
      <c r="R607">
        <v>1</v>
      </c>
      <c r="S607">
        <v>0</v>
      </c>
      <c r="U607" s="17">
        <v>43359</v>
      </c>
    </row>
    <row r="608" spans="1:21" ht="15.95" customHeight="1" x14ac:dyDescent="0.25">
      <c r="A608" t="s">
        <v>1619</v>
      </c>
      <c r="B608" s="4" t="s">
        <v>627</v>
      </c>
      <c r="G608" t="s">
        <v>2018</v>
      </c>
      <c r="N608" s="5">
        <v>2.8495999999999997</v>
      </c>
      <c r="O608">
        <f t="shared" si="9"/>
        <v>3.4195199999999994</v>
      </c>
      <c r="P608">
        <v>20</v>
      </c>
      <c r="Q608">
        <v>1</v>
      </c>
      <c r="R608">
        <v>1</v>
      </c>
      <c r="S608">
        <v>0</v>
      </c>
      <c r="U608" s="17">
        <v>43359</v>
      </c>
    </row>
    <row r="609" spans="1:21" ht="15.95" customHeight="1" x14ac:dyDescent="0.25">
      <c r="A609" t="s">
        <v>1620</v>
      </c>
      <c r="B609" s="4" t="s">
        <v>628</v>
      </c>
      <c r="G609" t="s">
        <v>2018</v>
      </c>
      <c r="N609" s="5">
        <v>7.0200000000000005</v>
      </c>
      <c r="O609">
        <f t="shared" si="9"/>
        <v>8.4239999999999995</v>
      </c>
      <c r="P609">
        <v>20</v>
      </c>
      <c r="Q609">
        <v>1</v>
      </c>
      <c r="R609">
        <v>1</v>
      </c>
      <c r="S609">
        <v>0</v>
      </c>
      <c r="U609" s="17">
        <v>43359</v>
      </c>
    </row>
    <row r="610" spans="1:21" ht="15.95" customHeight="1" x14ac:dyDescent="0.25">
      <c r="A610" t="s">
        <v>1621</v>
      </c>
      <c r="B610" s="4" t="s">
        <v>629</v>
      </c>
      <c r="G610" t="s">
        <v>2018</v>
      </c>
      <c r="N610" s="5">
        <v>6.8743999999999996</v>
      </c>
      <c r="O610">
        <f t="shared" si="9"/>
        <v>8.2492799999999988</v>
      </c>
      <c r="P610">
        <v>20</v>
      </c>
      <c r="Q610">
        <v>1</v>
      </c>
      <c r="R610">
        <v>1</v>
      </c>
      <c r="S610">
        <v>0</v>
      </c>
      <c r="U610" s="17">
        <v>43359</v>
      </c>
    </row>
    <row r="611" spans="1:21" ht="15.95" customHeight="1" x14ac:dyDescent="0.25">
      <c r="A611" t="s">
        <v>1622</v>
      </c>
      <c r="B611" s="4" t="s">
        <v>630</v>
      </c>
      <c r="G611" t="s">
        <v>2018</v>
      </c>
      <c r="N611" s="5">
        <v>6.8743999999999996</v>
      </c>
      <c r="O611">
        <f t="shared" si="9"/>
        <v>8.2492799999999988</v>
      </c>
      <c r="P611">
        <v>20</v>
      </c>
      <c r="Q611">
        <v>1</v>
      </c>
      <c r="R611">
        <v>1</v>
      </c>
      <c r="S611">
        <v>0</v>
      </c>
      <c r="U611" s="17">
        <v>43359</v>
      </c>
    </row>
    <row r="612" spans="1:21" ht="15.95" customHeight="1" x14ac:dyDescent="0.25">
      <c r="A612" t="s">
        <v>1623</v>
      </c>
      <c r="B612" s="4" t="s">
        <v>631</v>
      </c>
      <c r="G612" t="s">
        <v>2017</v>
      </c>
      <c r="N612" s="5">
        <v>12.011999999999999</v>
      </c>
      <c r="O612">
        <f t="shared" si="9"/>
        <v>14.414399999999997</v>
      </c>
      <c r="P612">
        <v>20</v>
      </c>
      <c r="Q612">
        <v>1</v>
      </c>
      <c r="R612">
        <v>1</v>
      </c>
      <c r="S612">
        <v>0</v>
      </c>
      <c r="U612" s="17">
        <v>43359</v>
      </c>
    </row>
    <row r="613" spans="1:21" ht="15.95" customHeight="1" x14ac:dyDescent="0.25">
      <c r="A613" t="s">
        <v>1624</v>
      </c>
      <c r="B613" s="4" t="s">
        <v>632</v>
      </c>
      <c r="G613" t="s">
        <v>2017</v>
      </c>
      <c r="N613" s="5">
        <v>22.339200000000002</v>
      </c>
      <c r="O613">
        <f t="shared" si="9"/>
        <v>26.807040000000001</v>
      </c>
      <c r="P613">
        <v>20</v>
      </c>
      <c r="Q613">
        <v>1</v>
      </c>
      <c r="R613">
        <v>1</v>
      </c>
      <c r="S613">
        <v>0</v>
      </c>
      <c r="U613" s="17">
        <v>43359</v>
      </c>
    </row>
    <row r="614" spans="1:21" ht="15.95" customHeight="1" x14ac:dyDescent="0.25">
      <c r="A614" t="s">
        <v>1625</v>
      </c>
      <c r="B614" s="4" t="s">
        <v>633</v>
      </c>
      <c r="G614" t="s">
        <v>2017</v>
      </c>
      <c r="N614" s="5">
        <v>22.734400000000004</v>
      </c>
      <c r="O614">
        <f t="shared" si="9"/>
        <v>27.281280000000006</v>
      </c>
      <c r="P614">
        <v>20</v>
      </c>
      <c r="Q614">
        <v>1</v>
      </c>
      <c r="R614">
        <v>1</v>
      </c>
      <c r="S614">
        <v>0</v>
      </c>
      <c r="U614" s="17">
        <v>43359</v>
      </c>
    </row>
    <row r="615" spans="1:21" ht="15.95" customHeight="1" x14ac:dyDescent="0.25">
      <c r="A615" t="s">
        <v>1626</v>
      </c>
      <c r="B615" s="4" t="s">
        <v>634</v>
      </c>
      <c r="G615" t="s">
        <v>2017</v>
      </c>
      <c r="N615" s="5">
        <v>26.738400000000002</v>
      </c>
      <c r="O615">
        <f t="shared" si="9"/>
        <v>32.086080000000003</v>
      </c>
      <c r="P615">
        <v>20</v>
      </c>
      <c r="Q615">
        <v>1</v>
      </c>
      <c r="R615">
        <v>1</v>
      </c>
      <c r="S615">
        <v>0</v>
      </c>
      <c r="U615" s="17">
        <v>43359</v>
      </c>
    </row>
    <row r="616" spans="1:21" ht="15.95" customHeight="1" x14ac:dyDescent="0.25">
      <c r="A616" t="s">
        <v>1627</v>
      </c>
      <c r="B616" s="4" t="s">
        <v>635</v>
      </c>
      <c r="G616" t="s">
        <v>2017</v>
      </c>
      <c r="N616" s="5">
        <v>45.468800000000002</v>
      </c>
      <c r="O616">
        <f t="shared" si="9"/>
        <v>54.562559999999998</v>
      </c>
      <c r="P616">
        <v>20</v>
      </c>
      <c r="Q616">
        <v>1</v>
      </c>
      <c r="R616">
        <v>1</v>
      </c>
      <c r="S616">
        <v>0</v>
      </c>
      <c r="U616" s="17">
        <v>43359</v>
      </c>
    </row>
    <row r="617" spans="1:21" ht="15.95" customHeight="1" x14ac:dyDescent="0.25">
      <c r="A617" t="s">
        <v>1628</v>
      </c>
      <c r="B617" s="4" t="s">
        <v>636</v>
      </c>
      <c r="G617" t="s">
        <v>2017</v>
      </c>
      <c r="N617" s="5">
        <v>29.702400000000004</v>
      </c>
      <c r="O617">
        <f t="shared" si="9"/>
        <v>35.642880000000005</v>
      </c>
      <c r="P617">
        <v>20</v>
      </c>
      <c r="Q617">
        <v>1</v>
      </c>
      <c r="R617">
        <v>1</v>
      </c>
      <c r="S617">
        <v>0</v>
      </c>
      <c r="U617" s="17">
        <v>43359</v>
      </c>
    </row>
    <row r="618" spans="1:21" ht="15.95" customHeight="1" x14ac:dyDescent="0.25">
      <c r="A618" t="s">
        <v>1629</v>
      </c>
      <c r="B618" s="4" t="s">
        <v>637</v>
      </c>
      <c r="G618" t="s">
        <v>2017</v>
      </c>
      <c r="N618" s="5">
        <v>40.664000000000001</v>
      </c>
      <c r="O618">
        <f t="shared" si="9"/>
        <v>48.796799999999998</v>
      </c>
      <c r="P618">
        <v>20</v>
      </c>
      <c r="Q618">
        <v>1</v>
      </c>
      <c r="R618">
        <v>1</v>
      </c>
      <c r="S618">
        <v>0</v>
      </c>
      <c r="U618" s="17">
        <v>43359</v>
      </c>
    </row>
    <row r="619" spans="1:21" ht="15.95" customHeight="1" x14ac:dyDescent="0.25">
      <c r="A619" t="s">
        <v>1630</v>
      </c>
      <c r="B619" s="4" t="s">
        <v>638</v>
      </c>
      <c r="G619" t="s">
        <v>2017</v>
      </c>
      <c r="N619" s="5">
        <v>42.088799999999999</v>
      </c>
      <c r="O619">
        <f t="shared" si="9"/>
        <v>50.50656</v>
      </c>
      <c r="P619">
        <v>20</v>
      </c>
      <c r="Q619">
        <v>1</v>
      </c>
      <c r="R619">
        <v>1</v>
      </c>
      <c r="S619">
        <v>0</v>
      </c>
      <c r="U619" s="17">
        <v>43359</v>
      </c>
    </row>
    <row r="620" spans="1:21" ht="15.95" customHeight="1" x14ac:dyDescent="0.25">
      <c r="A620" t="s">
        <v>1631</v>
      </c>
      <c r="B620" s="4" t="s">
        <v>639</v>
      </c>
      <c r="G620" t="s">
        <v>2018</v>
      </c>
      <c r="N620" s="5">
        <v>9.5992000000000015</v>
      </c>
      <c r="O620">
        <f t="shared" si="9"/>
        <v>11.519040000000002</v>
      </c>
      <c r="P620">
        <v>20</v>
      </c>
      <c r="Q620">
        <v>1</v>
      </c>
      <c r="R620">
        <v>1</v>
      </c>
      <c r="S620">
        <v>0</v>
      </c>
      <c r="U620" s="17">
        <v>43359</v>
      </c>
    </row>
    <row r="621" spans="1:21" ht="15.95" customHeight="1" x14ac:dyDescent="0.25">
      <c r="A621" t="s">
        <v>1632</v>
      </c>
      <c r="B621" s="4" t="s">
        <v>640</v>
      </c>
      <c r="G621" t="s">
        <v>2018</v>
      </c>
      <c r="N621" s="5">
        <v>4.3887999999999998</v>
      </c>
      <c r="O621">
        <f t="shared" si="9"/>
        <v>5.2665599999999992</v>
      </c>
      <c r="P621">
        <v>20</v>
      </c>
      <c r="Q621">
        <v>1</v>
      </c>
      <c r="R621">
        <v>1</v>
      </c>
      <c r="S621">
        <v>0</v>
      </c>
      <c r="U621" s="17">
        <v>43359</v>
      </c>
    </row>
    <row r="622" spans="1:21" ht="15.95" customHeight="1" x14ac:dyDescent="0.25">
      <c r="A622" t="s">
        <v>1633</v>
      </c>
      <c r="B622" s="4" t="s">
        <v>641</v>
      </c>
      <c r="G622" t="s">
        <v>2017</v>
      </c>
      <c r="N622" s="5">
        <v>13.072800000000001</v>
      </c>
      <c r="O622">
        <f t="shared" si="9"/>
        <v>15.68736</v>
      </c>
      <c r="P622">
        <v>20</v>
      </c>
      <c r="Q622">
        <v>1</v>
      </c>
      <c r="R622">
        <v>1</v>
      </c>
      <c r="S622">
        <v>0</v>
      </c>
      <c r="U622" s="17">
        <v>43359</v>
      </c>
    </row>
    <row r="623" spans="1:21" ht="15.95" customHeight="1" x14ac:dyDescent="0.25">
      <c r="A623" t="s">
        <v>1634</v>
      </c>
      <c r="B623" s="4" t="s">
        <v>642</v>
      </c>
      <c r="G623" t="s">
        <v>2017</v>
      </c>
      <c r="N623" s="5">
        <v>28.059200000000001</v>
      </c>
      <c r="O623">
        <f t="shared" si="9"/>
        <v>33.671039999999998</v>
      </c>
      <c r="P623">
        <v>20</v>
      </c>
      <c r="Q623">
        <v>1</v>
      </c>
      <c r="R623">
        <v>1</v>
      </c>
      <c r="S623">
        <v>0</v>
      </c>
      <c r="U623" s="17">
        <v>43359</v>
      </c>
    </row>
    <row r="624" spans="1:21" ht="15.95" customHeight="1" x14ac:dyDescent="0.25">
      <c r="A624" t="s">
        <v>1635</v>
      </c>
      <c r="B624" s="4" t="s">
        <v>643</v>
      </c>
      <c r="G624" t="s">
        <v>2017</v>
      </c>
      <c r="N624" s="5">
        <v>35.515999999999998</v>
      </c>
      <c r="O624">
        <f t="shared" si="9"/>
        <v>42.619199999999999</v>
      </c>
      <c r="P624">
        <v>20</v>
      </c>
      <c r="Q624">
        <v>1</v>
      </c>
      <c r="R624">
        <v>1</v>
      </c>
      <c r="S624">
        <v>0</v>
      </c>
      <c r="U624" s="17">
        <v>43359</v>
      </c>
    </row>
    <row r="625" spans="1:21" ht="15.95" customHeight="1" x14ac:dyDescent="0.25">
      <c r="A625" t="s">
        <v>1636</v>
      </c>
      <c r="B625" s="4" t="s">
        <v>644</v>
      </c>
      <c r="G625" t="s">
        <v>2017</v>
      </c>
      <c r="N625" s="5">
        <v>28.059200000000001</v>
      </c>
      <c r="O625">
        <f t="shared" si="9"/>
        <v>33.671039999999998</v>
      </c>
      <c r="P625">
        <v>20</v>
      </c>
      <c r="Q625">
        <v>1</v>
      </c>
      <c r="R625">
        <v>1</v>
      </c>
      <c r="S625">
        <v>0</v>
      </c>
      <c r="U625" s="17">
        <v>43359</v>
      </c>
    </row>
    <row r="626" spans="1:21" ht="15.95" customHeight="1" x14ac:dyDescent="0.25">
      <c r="A626" t="s">
        <v>1637</v>
      </c>
      <c r="B626" s="4" t="s">
        <v>645</v>
      </c>
      <c r="G626" t="s">
        <v>2017</v>
      </c>
      <c r="N626" s="5">
        <v>28.059200000000001</v>
      </c>
      <c r="O626">
        <f t="shared" si="9"/>
        <v>33.671039999999998</v>
      </c>
      <c r="P626">
        <v>20</v>
      </c>
      <c r="Q626">
        <v>1</v>
      </c>
      <c r="R626">
        <v>1</v>
      </c>
      <c r="S626">
        <v>0</v>
      </c>
      <c r="U626" s="17">
        <v>43359</v>
      </c>
    </row>
    <row r="627" spans="1:21" ht="15.95" customHeight="1" x14ac:dyDescent="0.25">
      <c r="A627" t="s">
        <v>1638</v>
      </c>
      <c r="B627" s="4" t="s">
        <v>646</v>
      </c>
      <c r="G627" t="s">
        <v>2017</v>
      </c>
      <c r="N627" s="5">
        <v>28.059200000000001</v>
      </c>
      <c r="O627">
        <f t="shared" si="9"/>
        <v>33.671039999999998</v>
      </c>
      <c r="P627">
        <v>20</v>
      </c>
      <c r="Q627">
        <v>1</v>
      </c>
      <c r="R627">
        <v>1</v>
      </c>
      <c r="S627">
        <v>0</v>
      </c>
      <c r="U627" s="17">
        <v>43359</v>
      </c>
    </row>
    <row r="628" spans="1:21" ht="15.95" customHeight="1" x14ac:dyDescent="0.25">
      <c r="A628" t="s">
        <v>1639</v>
      </c>
      <c r="B628" s="4" t="s">
        <v>647</v>
      </c>
      <c r="G628" t="s">
        <v>2017</v>
      </c>
      <c r="N628" s="5">
        <v>31.647200000000005</v>
      </c>
      <c r="O628">
        <f t="shared" si="9"/>
        <v>37.976640000000003</v>
      </c>
      <c r="P628">
        <v>20</v>
      </c>
      <c r="Q628">
        <v>1</v>
      </c>
      <c r="R628">
        <v>1</v>
      </c>
      <c r="S628">
        <v>0</v>
      </c>
      <c r="U628" s="17">
        <v>43359</v>
      </c>
    </row>
    <row r="629" spans="1:21" ht="15.95" customHeight="1" x14ac:dyDescent="0.25">
      <c r="A629" t="s">
        <v>1640</v>
      </c>
      <c r="B629" s="4" t="s">
        <v>648</v>
      </c>
      <c r="G629" t="s">
        <v>2018</v>
      </c>
      <c r="N629" s="5">
        <v>38.188800000000001</v>
      </c>
      <c r="O629">
        <f t="shared" si="9"/>
        <v>45.826560000000001</v>
      </c>
      <c r="P629">
        <v>20</v>
      </c>
      <c r="Q629">
        <v>1</v>
      </c>
      <c r="R629">
        <v>1</v>
      </c>
      <c r="S629">
        <v>0</v>
      </c>
      <c r="U629" s="17">
        <v>43359</v>
      </c>
    </row>
    <row r="630" spans="1:21" ht="15.95" customHeight="1" x14ac:dyDescent="0.25">
      <c r="A630" t="s">
        <v>1641</v>
      </c>
      <c r="B630" s="4" t="s">
        <v>649</v>
      </c>
      <c r="G630" t="s">
        <v>2018</v>
      </c>
      <c r="N630" s="5">
        <v>8.2680000000000007</v>
      </c>
      <c r="O630">
        <f t="shared" si="9"/>
        <v>9.9215999999999998</v>
      </c>
      <c r="P630">
        <v>20</v>
      </c>
      <c r="Q630">
        <v>1</v>
      </c>
      <c r="R630">
        <v>1</v>
      </c>
      <c r="S630">
        <v>0</v>
      </c>
      <c r="U630" s="17">
        <v>43359</v>
      </c>
    </row>
    <row r="631" spans="1:21" ht="15.95" customHeight="1" x14ac:dyDescent="0.25">
      <c r="A631" t="s">
        <v>1642</v>
      </c>
      <c r="B631" s="4" t="s">
        <v>650</v>
      </c>
      <c r="G631" t="s">
        <v>2018</v>
      </c>
      <c r="N631" s="5">
        <v>7.9767999999999999</v>
      </c>
      <c r="O631">
        <f t="shared" si="9"/>
        <v>9.5721600000000002</v>
      </c>
      <c r="P631">
        <v>20</v>
      </c>
      <c r="Q631">
        <v>1</v>
      </c>
      <c r="R631">
        <v>1</v>
      </c>
      <c r="S631">
        <v>0</v>
      </c>
      <c r="U631" s="17">
        <v>43359</v>
      </c>
    </row>
    <row r="632" spans="1:21" ht="15.95" customHeight="1" x14ac:dyDescent="0.25">
      <c r="A632" t="s">
        <v>1643</v>
      </c>
      <c r="B632" s="4" t="s">
        <v>651</v>
      </c>
      <c r="G632" t="s">
        <v>2018</v>
      </c>
      <c r="N632" s="5">
        <v>13.3848</v>
      </c>
      <c r="O632">
        <f t="shared" si="9"/>
        <v>16.06176</v>
      </c>
      <c r="P632">
        <v>20</v>
      </c>
      <c r="Q632">
        <v>1</v>
      </c>
      <c r="R632">
        <v>1</v>
      </c>
      <c r="S632">
        <v>0</v>
      </c>
      <c r="U632" s="17">
        <v>43359</v>
      </c>
    </row>
    <row r="633" spans="1:21" ht="15.95" customHeight="1" x14ac:dyDescent="0.25">
      <c r="A633" t="s">
        <v>1644</v>
      </c>
      <c r="B633" s="4" t="s">
        <v>652</v>
      </c>
      <c r="G633" t="s">
        <v>2018</v>
      </c>
      <c r="N633" s="5">
        <v>19.229600000000001</v>
      </c>
      <c r="O633">
        <f t="shared" si="9"/>
        <v>23.075520000000001</v>
      </c>
      <c r="P633">
        <v>20</v>
      </c>
      <c r="Q633">
        <v>1</v>
      </c>
      <c r="R633">
        <v>1</v>
      </c>
      <c r="S633">
        <v>0</v>
      </c>
      <c r="U633" s="17">
        <v>43359</v>
      </c>
    </row>
    <row r="634" spans="1:21" ht="15.95" customHeight="1" x14ac:dyDescent="0.25">
      <c r="A634" t="s">
        <v>1645</v>
      </c>
      <c r="B634" s="4" t="s">
        <v>653</v>
      </c>
      <c r="G634" t="s">
        <v>2017</v>
      </c>
      <c r="N634" s="5">
        <v>22.578400000000002</v>
      </c>
      <c r="O634">
        <f t="shared" si="9"/>
        <v>27.094080000000002</v>
      </c>
      <c r="P634">
        <v>20</v>
      </c>
      <c r="Q634">
        <v>1</v>
      </c>
      <c r="R634">
        <v>1</v>
      </c>
      <c r="S634">
        <v>0</v>
      </c>
      <c r="U634" s="17">
        <v>43359</v>
      </c>
    </row>
    <row r="635" spans="1:21" ht="15.95" customHeight="1" x14ac:dyDescent="0.25">
      <c r="A635" t="s">
        <v>1646</v>
      </c>
      <c r="B635" s="4" t="s">
        <v>654</v>
      </c>
      <c r="G635" t="s">
        <v>2017</v>
      </c>
      <c r="N635" s="5">
        <v>77.511200000000002</v>
      </c>
      <c r="O635">
        <f t="shared" si="9"/>
        <v>93.013440000000003</v>
      </c>
      <c r="P635">
        <v>20</v>
      </c>
      <c r="Q635">
        <v>1</v>
      </c>
      <c r="R635">
        <v>1</v>
      </c>
      <c r="S635">
        <v>0</v>
      </c>
      <c r="U635" s="17">
        <v>43359</v>
      </c>
    </row>
    <row r="636" spans="1:21" ht="15.95" customHeight="1" x14ac:dyDescent="0.25">
      <c r="A636" t="s">
        <v>1647</v>
      </c>
      <c r="B636" s="4" t="s">
        <v>655</v>
      </c>
      <c r="G636" t="s">
        <v>2017</v>
      </c>
      <c r="N636" s="5">
        <v>3.927</v>
      </c>
      <c r="O636">
        <f t="shared" si="9"/>
        <v>4.7123999999999997</v>
      </c>
      <c r="P636">
        <v>20</v>
      </c>
      <c r="Q636">
        <v>1</v>
      </c>
      <c r="R636">
        <v>1</v>
      </c>
      <c r="S636">
        <v>0</v>
      </c>
      <c r="U636" s="17">
        <v>43359</v>
      </c>
    </row>
    <row r="637" spans="1:21" ht="15.95" customHeight="1" x14ac:dyDescent="0.25">
      <c r="A637" t="s">
        <v>1648</v>
      </c>
      <c r="B637" s="4" t="s">
        <v>656</v>
      </c>
      <c r="G637" t="s">
        <v>2017</v>
      </c>
      <c r="N637" s="5">
        <v>50.991200000000006</v>
      </c>
      <c r="O637">
        <f t="shared" si="9"/>
        <v>61.189440000000005</v>
      </c>
      <c r="P637">
        <v>20</v>
      </c>
      <c r="Q637">
        <v>1</v>
      </c>
      <c r="R637">
        <v>1</v>
      </c>
      <c r="S637">
        <v>0</v>
      </c>
      <c r="U637" s="17">
        <v>43359</v>
      </c>
    </row>
    <row r="638" spans="1:21" ht="15.95" customHeight="1" x14ac:dyDescent="0.25">
      <c r="A638" t="s">
        <v>1649</v>
      </c>
      <c r="B638" s="4" t="s">
        <v>657</v>
      </c>
      <c r="G638" t="s">
        <v>2017</v>
      </c>
      <c r="N638" s="5">
        <v>4.6514999999999995</v>
      </c>
      <c r="O638">
        <f t="shared" si="9"/>
        <v>5.5817999999999994</v>
      </c>
      <c r="P638">
        <v>20</v>
      </c>
      <c r="Q638">
        <v>1</v>
      </c>
      <c r="R638">
        <v>1</v>
      </c>
      <c r="S638">
        <v>0</v>
      </c>
      <c r="U638" s="17">
        <v>43359</v>
      </c>
    </row>
    <row r="639" spans="1:21" ht="15.95" customHeight="1" x14ac:dyDescent="0.25">
      <c r="A639" t="s">
        <v>1650</v>
      </c>
      <c r="B639" s="4" t="s">
        <v>658</v>
      </c>
      <c r="G639" t="s">
        <v>2017</v>
      </c>
      <c r="N639" s="5">
        <v>4.6514999999999995</v>
      </c>
      <c r="O639">
        <f t="shared" si="9"/>
        <v>5.5817999999999994</v>
      </c>
      <c r="P639">
        <v>20</v>
      </c>
      <c r="Q639">
        <v>1</v>
      </c>
      <c r="R639">
        <v>1</v>
      </c>
      <c r="S639">
        <v>0</v>
      </c>
      <c r="U639" s="17">
        <v>43359</v>
      </c>
    </row>
    <row r="640" spans="1:21" ht="15.95" customHeight="1" x14ac:dyDescent="0.25">
      <c r="A640" t="s">
        <v>1651</v>
      </c>
      <c r="B640" s="11" t="s">
        <v>659</v>
      </c>
      <c r="G640" t="s">
        <v>2017</v>
      </c>
      <c r="N640" s="5">
        <v>94.307200000000009</v>
      </c>
      <c r="O640">
        <f t="shared" si="9"/>
        <v>113.16864000000001</v>
      </c>
      <c r="P640">
        <v>20</v>
      </c>
      <c r="Q640">
        <v>1</v>
      </c>
      <c r="R640">
        <v>1</v>
      </c>
      <c r="S640">
        <v>0</v>
      </c>
      <c r="U640" s="17">
        <v>43359</v>
      </c>
    </row>
    <row r="641" spans="1:21" ht="15.95" customHeight="1" x14ac:dyDescent="0.25">
      <c r="A641" t="s">
        <v>1652</v>
      </c>
      <c r="B641" s="11" t="s">
        <v>660</v>
      </c>
      <c r="G641" t="s">
        <v>2017</v>
      </c>
      <c r="N641" s="5">
        <v>450.25760000000002</v>
      </c>
      <c r="O641">
        <f t="shared" si="9"/>
        <v>540.30912000000001</v>
      </c>
      <c r="P641">
        <v>20</v>
      </c>
      <c r="Q641">
        <v>1</v>
      </c>
      <c r="R641">
        <v>1</v>
      </c>
      <c r="S641">
        <v>0</v>
      </c>
      <c r="U641" s="17">
        <v>43359</v>
      </c>
    </row>
    <row r="642" spans="1:21" ht="15.95" customHeight="1" x14ac:dyDescent="0.25">
      <c r="A642" t="s">
        <v>1653</v>
      </c>
      <c r="B642" s="4" t="s">
        <v>661</v>
      </c>
      <c r="G642" t="s">
        <v>2017</v>
      </c>
      <c r="N642" s="5">
        <v>209.6328</v>
      </c>
      <c r="O642">
        <f t="shared" si="9"/>
        <v>251.55936</v>
      </c>
      <c r="P642">
        <v>20</v>
      </c>
      <c r="Q642">
        <v>1</v>
      </c>
      <c r="R642">
        <v>1</v>
      </c>
      <c r="S642">
        <v>0</v>
      </c>
      <c r="U642" s="17">
        <v>43359</v>
      </c>
    </row>
    <row r="643" spans="1:21" ht="15.95" customHeight="1" x14ac:dyDescent="0.25">
      <c r="A643" t="s">
        <v>1654</v>
      </c>
      <c r="B643" s="4" t="s">
        <v>662</v>
      </c>
      <c r="G643" t="s">
        <v>2017</v>
      </c>
      <c r="N643" s="5">
        <v>18.304000000000002</v>
      </c>
      <c r="O643">
        <f t="shared" ref="O643:O706" si="10">+N643*1.2</f>
        <v>21.9648</v>
      </c>
      <c r="P643">
        <v>20</v>
      </c>
      <c r="Q643">
        <v>1</v>
      </c>
      <c r="R643">
        <v>1</v>
      </c>
      <c r="S643">
        <v>0</v>
      </c>
      <c r="U643" s="17">
        <v>43359</v>
      </c>
    </row>
    <row r="644" spans="1:21" ht="15.95" customHeight="1" x14ac:dyDescent="0.25">
      <c r="A644" t="s">
        <v>1655</v>
      </c>
      <c r="B644" s="4" t="s">
        <v>663</v>
      </c>
      <c r="G644" t="s">
        <v>2017</v>
      </c>
      <c r="N644" s="5">
        <v>150.15520000000001</v>
      </c>
      <c r="O644">
        <f t="shared" si="10"/>
        <v>180.18624</v>
      </c>
      <c r="P644">
        <v>20</v>
      </c>
      <c r="Q644">
        <v>1</v>
      </c>
      <c r="R644">
        <v>1</v>
      </c>
      <c r="S644">
        <v>0</v>
      </c>
      <c r="U644" s="17">
        <v>43359</v>
      </c>
    </row>
    <row r="645" spans="1:21" ht="15.95" customHeight="1" x14ac:dyDescent="0.25">
      <c r="A645" t="s">
        <v>1656</v>
      </c>
      <c r="B645" s="4" t="s">
        <v>664</v>
      </c>
      <c r="G645" t="s">
        <v>2017</v>
      </c>
      <c r="N645" s="5">
        <v>150.15520000000001</v>
      </c>
      <c r="O645">
        <f t="shared" si="10"/>
        <v>180.18624</v>
      </c>
      <c r="P645">
        <v>20</v>
      </c>
      <c r="Q645">
        <v>1</v>
      </c>
      <c r="R645">
        <v>1</v>
      </c>
      <c r="S645">
        <v>0</v>
      </c>
      <c r="U645" s="17">
        <v>43359</v>
      </c>
    </row>
    <row r="646" spans="1:21" ht="15.95" customHeight="1" x14ac:dyDescent="0.25">
      <c r="A646" t="s">
        <v>1657</v>
      </c>
      <c r="B646" s="4" t="s">
        <v>665</v>
      </c>
      <c r="G646" t="s">
        <v>2017</v>
      </c>
      <c r="N646" s="5">
        <v>150.15520000000001</v>
      </c>
      <c r="O646">
        <f t="shared" si="10"/>
        <v>180.18624</v>
      </c>
      <c r="P646">
        <v>20</v>
      </c>
      <c r="Q646">
        <v>1</v>
      </c>
      <c r="R646">
        <v>1</v>
      </c>
      <c r="S646">
        <v>0</v>
      </c>
      <c r="U646" s="17">
        <v>43359</v>
      </c>
    </row>
    <row r="647" spans="1:21" ht="15.95" customHeight="1" x14ac:dyDescent="0.25">
      <c r="A647" t="s">
        <v>1658</v>
      </c>
      <c r="B647" s="4" t="s">
        <v>666</v>
      </c>
      <c r="G647" t="s">
        <v>2017</v>
      </c>
      <c r="N647" s="5">
        <v>150.15520000000001</v>
      </c>
      <c r="O647">
        <f t="shared" si="10"/>
        <v>180.18624</v>
      </c>
      <c r="P647">
        <v>20</v>
      </c>
      <c r="Q647">
        <v>1</v>
      </c>
      <c r="R647">
        <v>1</v>
      </c>
      <c r="S647">
        <v>0</v>
      </c>
      <c r="U647" s="17">
        <v>43359</v>
      </c>
    </row>
    <row r="648" spans="1:21" ht="15.95" customHeight="1" x14ac:dyDescent="0.25">
      <c r="A648" t="s">
        <v>1659</v>
      </c>
      <c r="B648" s="4" t="s">
        <v>667</v>
      </c>
      <c r="G648" t="s">
        <v>2017</v>
      </c>
      <c r="N648" s="5">
        <v>150.15520000000001</v>
      </c>
      <c r="O648">
        <f t="shared" si="10"/>
        <v>180.18624</v>
      </c>
      <c r="P648">
        <v>20</v>
      </c>
      <c r="Q648">
        <v>1</v>
      </c>
      <c r="R648">
        <v>1</v>
      </c>
      <c r="S648">
        <v>0</v>
      </c>
      <c r="U648" s="17">
        <v>43359</v>
      </c>
    </row>
    <row r="649" spans="1:21" ht="15.95" customHeight="1" x14ac:dyDescent="0.25">
      <c r="A649" t="s">
        <v>1660</v>
      </c>
      <c r="B649" s="4" t="s">
        <v>668</v>
      </c>
      <c r="G649" t="s">
        <v>2017</v>
      </c>
      <c r="N649" s="5">
        <v>150.15520000000001</v>
      </c>
      <c r="O649">
        <f t="shared" si="10"/>
        <v>180.18624</v>
      </c>
      <c r="P649">
        <v>20</v>
      </c>
      <c r="Q649">
        <v>1</v>
      </c>
      <c r="R649">
        <v>1</v>
      </c>
      <c r="S649">
        <v>0</v>
      </c>
      <c r="U649" s="17">
        <v>43359</v>
      </c>
    </row>
    <row r="650" spans="1:21" ht="15.95" customHeight="1" x14ac:dyDescent="0.25">
      <c r="A650" t="s">
        <v>1661</v>
      </c>
      <c r="B650" s="4" t="s">
        <v>669</v>
      </c>
      <c r="G650" t="s">
        <v>2017</v>
      </c>
      <c r="N650" s="5">
        <v>150.15520000000001</v>
      </c>
      <c r="O650">
        <f t="shared" si="10"/>
        <v>180.18624</v>
      </c>
      <c r="P650">
        <v>20</v>
      </c>
      <c r="Q650">
        <v>1</v>
      </c>
      <c r="R650">
        <v>1</v>
      </c>
      <c r="S650">
        <v>0</v>
      </c>
      <c r="U650" s="17">
        <v>43359</v>
      </c>
    </row>
    <row r="651" spans="1:21" ht="15.95" customHeight="1" x14ac:dyDescent="0.25">
      <c r="A651" t="s">
        <v>1662</v>
      </c>
      <c r="B651" s="4" t="s">
        <v>670</v>
      </c>
      <c r="G651" t="s">
        <v>2017</v>
      </c>
      <c r="N651" s="5">
        <v>150.15520000000001</v>
      </c>
      <c r="O651">
        <f t="shared" si="10"/>
        <v>180.18624</v>
      </c>
      <c r="P651">
        <v>20</v>
      </c>
      <c r="Q651">
        <v>1</v>
      </c>
      <c r="R651">
        <v>1</v>
      </c>
      <c r="S651">
        <v>0</v>
      </c>
      <c r="U651" s="17">
        <v>43359</v>
      </c>
    </row>
    <row r="652" spans="1:21" ht="15.95" customHeight="1" x14ac:dyDescent="0.25">
      <c r="A652" t="s">
        <v>1663</v>
      </c>
      <c r="B652" s="4" t="s">
        <v>671</v>
      </c>
      <c r="G652" t="s">
        <v>2017</v>
      </c>
      <c r="N652" s="5">
        <v>150.15520000000001</v>
      </c>
      <c r="O652">
        <f t="shared" si="10"/>
        <v>180.18624</v>
      </c>
      <c r="P652">
        <v>20</v>
      </c>
      <c r="Q652">
        <v>1</v>
      </c>
      <c r="R652">
        <v>1</v>
      </c>
      <c r="S652">
        <v>0</v>
      </c>
      <c r="U652" s="17">
        <v>43359</v>
      </c>
    </row>
    <row r="653" spans="1:21" ht="15.95" customHeight="1" x14ac:dyDescent="0.25">
      <c r="A653" t="s">
        <v>1664</v>
      </c>
      <c r="B653" s="4" t="s">
        <v>672</v>
      </c>
      <c r="G653" t="s">
        <v>2017</v>
      </c>
      <c r="N653" s="5">
        <v>150.15520000000001</v>
      </c>
      <c r="O653">
        <f t="shared" si="10"/>
        <v>180.18624</v>
      </c>
      <c r="P653">
        <v>20</v>
      </c>
      <c r="Q653">
        <v>1</v>
      </c>
      <c r="R653">
        <v>1</v>
      </c>
      <c r="S653">
        <v>0</v>
      </c>
      <c r="U653" s="17">
        <v>43359</v>
      </c>
    </row>
    <row r="654" spans="1:21" ht="15.95" customHeight="1" x14ac:dyDescent="0.25">
      <c r="A654" t="s">
        <v>1665</v>
      </c>
      <c r="B654" s="4" t="s">
        <v>121</v>
      </c>
      <c r="G654" t="s">
        <v>2017</v>
      </c>
      <c r="N654" s="5">
        <v>64.958399999999997</v>
      </c>
      <c r="O654">
        <f t="shared" si="10"/>
        <v>77.95008</v>
      </c>
      <c r="P654">
        <v>20</v>
      </c>
      <c r="Q654">
        <v>1</v>
      </c>
      <c r="R654">
        <v>1</v>
      </c>
      <c r="S654">
        <v>0</v>
      </c>
      <c r="U654" s="17">
        <v>43359</v>
      </c>
    </row>
    <row r="655" spans="1:21" ht="15.95" customHeight="1" x14ac:dyDescent="0.25">
      <c r="A655" t="s">
        <v>1666</v>
      </c>
      <c r="B655" s="4" t="s">
        <v>673</v>
      </c>
      <c r="G655" t="s">
        <v>2017</v>
      </c>
      <c r="N655" s="5">
        <v>44.7928</v>
      </c>
      <c r="O655">
        <f t="shared" si="10"/>
        <v>53.751359999999998</v>
      </c>
      <c r="P655">
        <v>20</v>
      </c>
      <c r="Q655">
        <v>1</v>
      </c>
      <c r="R655">
        <v>1</v>
      </c>
      <c r="S655">
        <v>0</v>
      </c>
      <c r="U655" s="17">
        <v>43359</v>
      </c>
    </row>
    <row r="656" spans="1:21" ht="15.95" customHeight="1" x14ac:dyDescent="0.25">
      <c r="A656" t="s">
        <v>1667</v>
      </c>
      <c r="B656" s="4" t="s">
        <v>674</v>
      </c>
      <c r="G656" t="s">
        <v>2017</v>
      </c>
      <c r="N656" s="5">
        <v>123.37520000000002</v>
      </c>
      <c r="O656">
        <f t="shared" si="10"/>
        <v>148.05024000000003</v>
      </c>
      <c r="P656">
        <v>20</v>
      </c>
      <c r="Q656">
        <v>1</v>
      </c>
      <c r="R656">
        <v>1</v>
      </c>
      <c r="S656">
        <v>0</v>
      </c>
      <c r="U656" s="17">
        <v>43359</v>
      </c>
    </row>
    <row r="657" spans="1:21" ht="15.95" customHeight="1" x14ac:dyDescent="0.25">
      <c r="A657" t="s">
        <v>1668</v>
      </c>
      <c r="B657" s="4" t="s">
        <v>675</v>
      </c>
      <c r="G657" t="s">
        <v>2017</v>
      </c>
      <c r="N657" s="5">
        <v>154.53360000000001</v>
      </c>
      <c r="O657">
        <f t="shared" si="10"/>
        <v>185.44032000000001</v>
      </c>
      <c r="P657">
        <v>20</v>
      </c>
      <c r="Q657">
        <v>1</v>
      </c>
      <c r="R657">
        <v>1</v>
      </c>
      <c r="S657">
        <v>0</v>
      </c>
      <c r="U657" s="17">
        <v>43359</v>
      </c>
    </row>
    <row r="658" spans="1:21" ht="15.95" customHeight="1" x14ac:dyDescent="0.25">
      <c r="A658" t="s">
        <v>1669</v>
      </c>
      <c r="B658" s="4" t="s">
        <v>676</v>
      </c>
      <c r="G658" t="s">
        <v>2017</v>
      </c>
      <c r="N658" s="5">
        <v>367.35920000000004</v>
      </c>
      <c r="O658">
        <f t="shared" si="10"/>
        <v>440.83104000000003</v>
      </c>
      <c r="P658">
        <v>20</v>
      </c>
      <c r="Q658">
        <v>1</v>
      </c>
      <c r="R658">
        <v>1</v>
      </c>
      <c r="S658">
        <v>0</v>
      </c>
      <c r="U658" s="17">
        <v>43359</v>
      </c>
    </row>
    <row r="659" spans="1:21" ht="15.95" customHeight="1" x14ac:dyDescent="0.25">
      <c r="A659" t="s">
        <v>1670</v>
      </c>
      <c r="B659" s="4" t="s">
        <v>677</v>
      </c>
      <c r="G659" t="s">
        <v>2017</v>
      </c>
      <c r="N659" s="5">
        <v>139.56799999999998</v>
      </c>
      <c r="O659">
        <f t="shared" si="10"/>
        <v>167.48159999999999</v>
      </c>
      <c r="P659">
        <v>20</v>
      </c>
      <c r="Q659">
        <v>1</v>
      </c>
      <c r="R659">
        <v>1</v>
      </c>
      <c r="S659">
        <v>0</v>
      </c>
      <c r="U659" s="17">
        <v>43359</v>
      </c>
    </row>
    <row r="660" spans="1:21" ht="15.95" customHeight="1" x14ac:dyDescent="0.25">
      <c r="A660" t="s">
        <v>1671</v>
      </c>
      <c r="B660" s="4" t="s">
        <v>678</v>
      </c>
      <c r="G660" t="s">
        <v>2017</v>
      </c>
      <c r="N660" s="5">
        <v>748.072</v>
      </c>
      <c r="O660">
        <f t="shared" si="10"/>
        <v>897.68639999999994</v>
      </c>
      <c r="P660">
        <v>20</v>
      </c>
      <c r="Q660">
        <v>1</v>
      </c>
      <c r="R660">
        <v>1</v>
      </c>
      <c r="S660">
        <v>0</v>
      </c>
      <c r="U660" s="17">
        <v>43359</v>
      </c>
    </row>
    <row r="661" spans="1:21" ht="15.95" customHeight="1" x14ac:dyDescent="0.25">
      <c r="A661" t="s">
        <v>1672</v>
      </c>
      <c r="B661" s="4" t="s">
        <v>679</v>
      </c>
      <c r="G661" t="s">
        <v>2017</v>
      </c>
      <c r="N661" s="5">
        <v>177.21600000000001</v>
      </c>
      <c r="O661">
        <f t="shared" si="10"/>
        <v>212.6592</v>
      </c>
      <c r="P661">
        <v>20</v>
      </c>
      <c r="Q661">
        <v>1</v>
      </c>
      <c r="R661">
        <v>1</v>
      </c>
      <c r="S661">
        <v>0</v>
      </c>
      <c r="U661" s="17">
        <v>43359</v>
      </c>
    </row>
    <row r="662" spans="1:21" ht="15.95" customHeight="1" x14ac:dyDescent="0.25">
      <c r="A662" t="s">
        <v>1673</v>
      </c>
      <c r="B662" s="4" t="s">
        <v>680</v>
      </c>
      <c r="G662" t="s">
        <v>2017</v>
      </c>
      <c r="N662" s="5">
        <v>295.98400000000004</v>
      </c>
      <c r="O662">
        <f t="shared" si="10"/>
        <v>355.18080000000003</v>
      </c>
      <c r="P662">
        <v>20</v>
      </c>
      <c r="Q662">
        <v>1</v>
      </c>
      <c r="R662">
        <v>1</v>
      </c>
      <c r="S662">
        <v>0</v>
      </c>
      <c r="U662" s="17">
        <v>43359</v>
      </c>
    </row>
    <row r="663" spans="1:21" ht="15.95" customHeight="1" x14ac:dyDescent="0.25">
      <c r="A663" t="s">
        <v>1674</v>
      </c>
      <c r="B663" s="4" t="s">
        <v>681</v>
      </c>
      <c r="G663" t="s">
        <v>2017</v>
      </c>
      <c r="N663" s="5">
        <v>205.29600000000002</v>
      </c>
      <c r="O663">
        <f t="shared" si="10"/>
        <v>246.35520000000002</v>
      </c>
      <c r="P663">
        <v>20</v>
      </c>
      <c r="Q663">
        <v>1</v>
      </c>
      <c r="R663">
        <v>1</v>
      </c>
      <c r="S663">
        <v>0</v>
      </c>
      <c r="U663" s="17">
        <v>43359</v>
      </c>
    </row>
    <row r="664" spans="1:21" ht="15.95" customHeight="1" x14ac:dyDescent="0.25">
      <c r="A664" t="s">
        <v>1675</v>
      </c>
      <c r="B664" s="4" t="s">
        <v>682</v>
      </c>
      <c r="G664" t="s">
        <v>2017</v>
      </c>
      <c r="N664" s="5">
        <v>775.11199999999997</v>
      </c>
      <c r="O664">
        <f t="shared" si="10"/>
        <v>930.13439999999991</v>
      </c>
      <c r="P664">
        <v>20</v>
      </c>
      <c r="Q664">
        <v>1</v>
      </c>
      <c r="R664">
        <v>1</v>
      </c>
      <c r="S664">
        <v>0</v>
      </c>
      <c r="U664" s="17">
        <v>43359</v>
      </c>
    </row>
    <row r="665" spans="1:21" ht="15.95" customHeight="1" x14ac:dyDescent="0.25">
      <c r="A665" t="s">
        <v>1676</v>
      </c>
      <c r="B665" s="4" t="s">
        <v>683</v>
      </c>
      <c r="G665" t="s">
        <v>2017</v>
      </c>
      <c r="N665" s="5">
        <v>1020.864</v>
      </c>
      <c r="O665">
        <f t="shared" si="10"/>
        <v>1225.0368000000001</v>
      </c>
      <c r="P665">
        <v>20</v>
      </c>
      <c r="Q665">
        <v>1</v>
      </c>
      <c r="R665">
        <v>1</v>
      </c>
      <c r="S665">
        <v>0</v>
      </c>
      <c r="U665" s="17">
        <v>43359</v>
      </c>
    </row>
    <row r="666" spans="1:21" ht="15.95" customHeight="1" x14ac:dyDescent="0.25">
      <c r="A666" t="s">
        <v>1677</v>
      </c>
      <c r="B666" s="4" t="s">
        <v>684</v>
      </c>
      <c r="G666" t="s">
        <v>2017</v>
      </c>
      <c r="N666" s="5">
        <v>5.8552</v>
      </c>
      <c r="O666">
        <f t="shared" si="10"/>
        <v>7.0262399999999996</v>
      </c>
      <c r="P666">
        <v>20</v>
      </c>
      <c r="Q666">
        <v>1</v>
      </c>
      <c r="R666">
        <v>1</v>
      </c>
      <c r="S666">
        <v>0</v>
      </c>
      <c r="U666" s="17">
        <v>43359</v>
      </c>
    </row>
    <row r="667" spans="1:21" ht="15.95" customHeight="1" x14ac:dyDescent="0.25">
      <c r="A667" t="s">
        <v>1678</v>
      </c>
      <c r="B667" s="4" t="s">
        <v>685</v>
      </c>
      <c r="G667" t="s">
        <v>2017</v>
      </c>
      <c r="N667" s="5">
        <v>1.9110000000000003</v>
      </c>
      <c r="O667">
        <f t="shared" si="10"/>
        <v>2.2932000000000001</v>
      </c>
      <c r="P667">
        <v>20</v>
      </c>
      <c r="Q667">
        <v>1</v>
      </c>
      <c r="R667">
        <v>1</v>
      </c>
      <c r="S667">
        <v>0</v>
      </c>
      <c r="U667" s="17">
        <v>43359</v>
      </c>
    </row>
    <row r="668" spans="1:21" ht="15.95" customHeight="1" x14ac:dyDescent="0.25">
      <c r="A668" t="s">
        <v>1679</v>
      </c>
      <c r="B668" s="4" t="s">
        <v>686</v>
      </c>
      <c r="G668" t="s">
        <v>2017</v>
      </c>
      <c r="N668" s="5">
        <v>92.515500000000003</v>
      </c>
      <c r="O668">
        <f t="shared" si="10"/>
        <v>111.01860000000001</v>
      </c>
      <c r="P668">
        <v>20</v>
      </c>
      <c r="Q668">
        <v>1</v>
      </c>
      <c r="R668">
        <v>1</v>
      </c>
      <c r="S668">
        <v>0</v>
      </c>
      <c r="U668" s="17">
        <v>43359</v>
      </c>
    </row>
    <row r="669" spans="1:21" ht="15.95" customHeight="1" x14ac:dyDescent="0.25">
      <c r="A669" t="s">
        <v>1680</v>
      </c>
      <c r="B669" s="4" t="s">
        <v>687</v>
      </c>
      <c r="G669" t="s">
        <v>2017</v>
      </c>
      <c r="N669" s="5">
        <v>123.38550000000001</v>
      </c>
      <c r="O669">
        <f t="shared" si="10"/>
        <v>148.0626</v>
      </c>
      <c r="P669">
        <v>20</v>
      </c>
      <c r="Q669">
        <v>1</v>
      </c>
      <c r="R669">
        <v>1</v>
      </c>
      <c r="S669">
        <v>0</v>
      </c>
      <c r="U669" s="17">
        <v>43359</v>
      </c>
    </row>
    <row r="670" spans="1:21" ht="15.95" customHeight="1" x14ac:dyDescent="0.25">
      <c r="A670" t="s">
        <v>1681</v>
      </c>
      <c r="B670" s="4" t="s">
        <v>688</v>
      </c>
      <c r="G670" t="s">
        <v>2017</v>
      </c>
      <c r="N670" s="5">
        <v>6.5730000000000004</v>
      </c>
      <c r="O670">
        <f t="shared" si="10"/>
        <v>7.8875999999999999</v>
      </c>
      <c r="P670">
        <v>20</v>
      </c>
      <c r="Q670">
        <v>1</v>
      </c>
      <c r="R670">
        <v>1</v>
      </c>
      <c r="S670">
        <v>0</v>
      </c>
      <c r="U670" s="17">
        <v>43359</v>
      </c>
    </row>
    <row r="671" spans="1:21" ht="15.95" customHeight="1" x14ac:dyDescent="0.25">
      <c r="A671" t="s">
        <v>1682</v>
      </c>
      <c r="B671" s="4" t="s">
        <v>689</v>
      </c>
      <c r="G671" t="s">
        <v>2017</v>
      </c>
      <c r="N671" s="5">
        <v>214.03200000000001</v>
      </c>
      <c r="O671">
        <f t="shared" si="10"/>
        <v>256.83839999999998</v>
      </c>
      <c r="P671">
        <v>20</v>
      </c>
      <c r="Q671">
        <v>1</v>
      </c>
      <c r="R671">
        <v>1</v>
      </c>
      <c r="S671">
        <v>0</v>
      </c>
      <c r="U671" s="17">
        <v>43359</v>
      </c>
    </row>
    <row r="672" spans="1:21" ht="15.95" customHeight="1" x14ac:dyDescent="0.25">
      <c r="A672" t="s">
        <v>1683</v>
      </c>
      <c r="B672" s="4" t="s">
        <v>690</v>
      </c>
      <c r="G672" t="s">
        <v>2017</v>
      </c>
      <c r="N672" s="5">
        <v>74.865000000000009</v>
      </c>
      <c r="O672">
        <f t="shared" si="10"/>
        <v>89.838000000000008</v>
      </c>
      <c r="P672">
        <v>20</v>
      </c>
      <c r="Q672">
        <v>1</v>
      </c>
      <c r="R672">
        <v>1</v>
      </c>
      <c r="S672">
        <v>0</v>
      </c>
      <c r="U672" s="17">
        <v>43359</v>
      </c>
    </row>
    <row r="673" spans="1:21" ht="15.95" customHeight="1" x14ac:dyDescent="0.25">
      <c r="A673" t="s">
        <v>1684</v>
      </c>
      <c r="B673" s="4" t="s">
        <v>691</v>
      </c>
      <c r="G673" t="s">
        <v>2017</v>
      </c>
      <c r="N673" s="5">
        <v>49.056799999999996</v>
      </c>
      <c r="O673">
        <f t="shared" si="10"/>
        <v>58.868159999999989</v>
      </c>
      <c r="P673">
        <v>20</v>
      </c>
      <c r="Q673">
        <v>1</v>
      </c>
      <c r="R673">
        <v>1</v>
      </c>
      <c r="S673">
        <v>0</v>
      </c>
      <c r="U673" s="17">
        <v>43359</v>
      </c>
    </row>
    <row r="674" spans="1:21" ht="15.95" customHeight="1" x14ac:dyDescent="0.25">
      <c r="A674" t="s">
        <v>1685</v>
      </c>
      <c r="B674" s="4" t="s">
        <v>692</v>
      </c>
      <c r="G674" t="s">
        <v>2017</v>
      </c>
      <c r="N674" s="5">
        <v>2.2000000000000002</v>
      </c>
      <c r="O674">
        <f t="shared" si="10"/>
        <v>2.64</v>
      </c>
      <c r="P674">
        <v>20</v>
      </c>
      <c r="Q674">
        <v>1</v>
      </c>
      <c r="R674">
        <v>1</v>
      </c>
      <c r="S674">
        <v>0</v>
      </c>
      <c r="U674" s="17">
        <v>43359</v>
      </c>
    </row>
    <row r="675" spans="1:21" ht="15.95" customHeight="1" x14ac:dyDescent="0.25">
      <c r="A675" t="s">
        <v>1686</v>
      </c>
      <c r="B675" s="4" t="s">
        <v>693</v>
      </c>
      <c r="G675" t="s">
        <v>2019</v>
      </c>
      <c r="N675" s="5">
        <v>15.9495</v>
      </c>
      <c r="O675">
        <f t="shared" si="10"/>
        <v>19.139399999999998</v>
      </c>
      <c r="P675">
        <v>20</v>
      </c>
      <c r="Q675">
        <v>1</v>
      </c>
      <c r="R675">
        <v>1</v>
      </c>
      <c r="S675">
        <v>0</v>
      </c>
      <c r="U675" s="17">
        <v>43359</v>
      </c>
    </row>
    <row r="676" spans="1:21" ht="15.95" customHeight="1" x14ac:dyDescent="0.25">
      <c r="A676" t="s">
        <v>1687</v>
      </c>
      <c r="B676" s="4" t="s">
        <v>694</v>
      </c>
      <c r="G676" t="s">
        <v>2019</v>
      </c>
      <c r="N676" s="5">
        <v>36.861499999999999</v>
      </c>
      <c r="O676">
        <f t="shared" si="10"/>
        <v>44.233799999999995</v>
      </c>
      <c r="P676">
        <v>20</v>
      </c>
      <c r="Q676">
        <v>1</v>
      </c>
      <c r="R676">
        <v>1</v>
      </c>
      <c r="S676">
        <v>0</v>
      </c>
      <c r="U676" s="17">
        <v>43359</v>
      </c>
    </row>
    <row r="677" spans="1:21" ht="15.95" customHeight="1" x14ac:dyDescent="0.25">
      <c r="A677" t="s">
        <v>1688</v>
      </c>
      <c r="B677" s="4" t="s">
        <v>694</v>
      </c>
      <c r="G677" t="s">
        <v>2017</v>
      </c>
      <c r="N677" s="5">
        <v>36.861499999999999</v>
      </c>
      <c r="O677">
        <f t="shared" si="10"/>
        <v>44.233799999999995</v>
      </c>
      <c r="P677">
        <v>20</v>
      </c>
      <c r="Q677">
        <v>1</v>
      </c>
      <c r="R677">
        <v>1</v>
      </c>
      <c r="S677">
        <v>0</v>
      </c>
      <c r="U677" s="17">
        <v>43359</v>
      </c>
    </row>
    <row r="678" spans="1:21" ht="15.95" customHeight="1" x14ac:dyDescent="0.25">
      <c r="A678" t="s">
        <v>1689</v>
      </c>
      <c r="B678" s="4" t="s">
        <v>695</v>
      </c>
      <c r="G678" t="s">
        <v>2017</v>
      </c>
      <c r="N678" s="5">
        <v>62.611499999999999</v>
      </c>
      <c r="O678">
        <f t="shared" si="10"/>
        <v>75.133799999999994</v>
      </c>
      <c r="P678">
        <v>20</v>
      </c>
      <c r="Q678">
        <v>1</v>
      </c>
      <c r="R678">
        <v>1</v>
      </c>
      <c r="S678">
        <v>0</v>
      </c>
      <c r="U678" s="17">
        <v>43359</v>
      </c>
    </row>
    <row r="679" spans="1:21" ht="15.95" customHeight="1" x14ac:dyDescent="0.25">
      <c r="A679" t="s">
        <v>1690</v>
      </c>
      <c r="B679" s="4" t="s">
        <v>696</v>
      </c>
      <c r="G679" t="s">
        <v>2017</v>
      </c>
      <c r="N679" s="5">
        <v>89.52300000000001</v>
      </c>
      <c r="O679">
        <f t="shared" si="10"/>
        <v>107.42760000000001</v>
      </c>
      <c r="P679">
        <v>20</v>
      </c>
      <c r="Q679">
        <v>1</v>
      </c>
      <c r="R679">
        <v>1</v>
      </c>
      <c r="S679">
        <v>0</v>
      </c>
      <c r="U679" s="17">
        <v>43359</v>
      </c>
    </row>
    <row r="680" spans="1:21" ht="15.95" customHeight="1" x14ac:dyDescent="0.25">
      <c r="A680" t="s">
        <v>1691</v>
      </c>
      <c r="B680" s="4" t="s">
        <v>697</v>
      </c>
      <c r="G680" t="s">
        <v>2017</v>
      </c>
      <c r="N680" s="5">
        <v>28.245000000000005</v>
      </c>
      <c r="O680">
        <f t="shared" si="10"/>
        <v>33.894000000000005</v>
      </c>
      <c r="P680">
        <v>20</v>
      </c>
      <c r="Q680">
        <v>1</v>
      </c>
      <c r="R680">
        <v>1</v>
      </c>
      <c r="S680">
        <v>0</v>
      </c>
      <c r="U680" s="17">
        <v>43359</v>
      </c>
    </row>
    <row r="681" spans="1:21" ht="15.95" customHeight="1" x14ac:dyDescent="0.25">
      <c r="A681" t="s">
        <v>1692</v>
      </c>
      <c r="B681" s="4" t="s">
        <v>698</v>
      </c>
      <c r="G681" t="s">
        <v>2017</v>
      </c>
      <c r="N681" s="5">
        <v>78.330000000000013</v>
      </c>
      <c r="O681">
        <f t="shared" si="10"/>
        <v>93.996000000000009</v>
      </c>
      <c r="P681">
        <v>20</v>
      </c>
      <c r="Q681">
        <v>1</v>
      </c>
      <c r="R681">
        <v>1</v>
      </c>
      <c r="S681">
        <v>0</v>
      </c>
      <c r="U681" s="17">
        <v>43359</v>
      </c>
    </row>
    <row r="682" spans="1:21" ht="15.95" customHeight="1" x14ac:dyDescent="0.25">
      <c r="A682" t="s">
        <v>1693</v>
      </c>
      <c r="B682" s="4" t="s">
        <v>699</v>
      </c>
      <c r="G682" t="s">
        <v>2017</v>
      </c>
      <c r="N682" s="5">
        <v>18.931500000000003</v>
      </c>
      <c r="O682">
        <f t="shared" si="10"/>
        <v>22.717800000000004</v>
      </c>
      <c r="P682">
        <v>20</v>
      </c>
      <c r="Q682">
        <v>1</v>
      </c>
      <c r="R682">
        <v>1</v>
      </c>
      <c r="S682">
        <v>0</v>
      </c>
      <c r="U682" s="17">
        <v>43359</v>
      </c>
    </row>
    <row r="683" spans="1:21" ht="15.95" customHeight="1" x14ac:dyDescent="0.25">
      <c r="A683" t="s">
        <v>1694</v>
      </c>
      <c r="B683" s="4" t="s">
        <v>700</v>
      </c>
      <c r="G683" t="s">
        <v>2017</v>
      </c>
      <c r="N683" s="5">
        <v>28.77</v>
      </c>
      <c r="O683">
        <f t="shared" si="10"/>
        <v>34.524000000000001</v>
      </c>
      <c r="P683">
        <v>20</v>
      </c>
      <c r="Q683">
        <v>1</v>
      </c>
      <c r="R683">
        <v>1</v>
      </c>
      <c r="S683">
        <v>0</v>
      </c>
      <c r="U683" s="17">
        <v>43359</v>
      </c>
    </row>
    <row r="684" spans="1:21" ht="15.95" customHeight="1" x14ac:dyDescent="0.25">
      <c r="A684" t="s">
        <v>1695</v>
      </c>
      <c r="B684" s="4" t="s">
        <v>701</v>
      </c>
      <c r="G684" t="s">
        <v>2017</v>
      </c>
      <c r="N684" s="5">
        <v>291.76350000000002</v>
      </c>
      <c r="O684">
        <f t="shared" si="10"/>
        <v>350.11619999999999</v>
      </c>
      <c r="P684">
        <v>20</v>
      </c>
      <c r="Q684">
        <v>1</v>
      </c>
      <c r="R684">
        <v>1</v>
      </c>
      <c r="S684">
        <v>0</v>
      </c>
      <c r="U684" s="17">
        <v>43359</v>
      </c>
    </row>
    <row r="685" spans="1:21" ht="15.95" customHeight="1" x14ac:dyDescent="0.25">
      <c r="A685" t="s">
        <v>1696</v>
      </c>
      <c r="B685" s="4" t="s">
        <v>702</v>
      </c>
      <c r="G685" t="s">
        <v>2017</v>
      </c>
      <c r="N685" s="5">
        <v>76.912500000000009</v>
      </c>
      <c r="O685">
        <f t="shared" si="10"/>
        <v>92.295000000000002</v>
      </c>
      <c r="P685">
        <v>20</v>
      </c>
      <c r="Q685">
        <v>1</v>
      </c>
      <c r="R685">
        <v>1</v>
      </c>
      <c r="S685">
        <v>0</v>
      </c>
      <c r="U685" s="17">
        <v>43359</v>
      </c>
    </row>
    <row r="686" spans="1:21" ht="15.95" customHeight="1" x14ac:dyDescent="0.25">
      <c r="A686" t="s">
        <v>1697</v>
      </c>
      <c r="B686" s="4" t="s">
        <v>703</v>
      </c>
      <c r="G686" t="s">
        <v>2017</v>
      </c>
      <c r="N686" s="5">
        <v>74.025000000000006</v>
      </c>
      <c r="O686">
        <f t="shared" si="10"/>
        <v>88.83</v>
      </c>
      <c r="P686">
        <v>20</v>
      </c>
      <c r="Q686">
        <v>1</v>
      </c>
      <c r="R686">
        <v>1</v>
      </c>
      <c r="S686">
        <v>0</v>
      </c>
      <c r="U686" s="17">
        <v>43359</v>
      </c>
    </row>
    <row r="687" spans="1:21" ht="15.95" customHeight="1" x14ac:dyDescent="0.25">
      <c r="A687" t="s">
        <v>1698</v>
      </c>
      <c r="B687" s="4" t="s">
        <v>704</v>
      </c>
      <c r="G687" t="s">
        <v>2017</v>
      </c>
      <c r="N687" s="5">
        <v>14.0175</v>
      </c>
      <c r="O687">
        <f t="shared" si="10"/>
        <v>16.820999999999998</v>
      </c>
      <c r="P687">
        <v>20</v>
      </c>
      <c r="Q687">
        <v>1</v>
      </c>
      <c r="R687">
        <v>1</v>
      </c>
      <c r="S687">
        <v>0</v>
      </c>
      <c r="U687" s="17">
        <v>43359</v>
      </c>
    </row>
    <row r="688" spans="1:21" ht="15.95" customHeight="1" x14ac:dyDescent="0.25">
      <c r="A688" t="s">
        <v>1699</v>
      </c>
      <c r="B688" s="4" t="s">
        <v>705</v>
      </c>
      <c r="G688" t="s">
        <v>2017</v>
      </c>
      <c r="N688" s="5">
        <v>99.760500000000008</v>
      </c>
      <c r="O688">
        <f t="shared" si="10"/>
        <v>119.71260000000001</v>
      </c>
      <c r="P688">
        <v>20</v>
      </c>
      <c r="Q688">
        <v>1</v>
      </c>
      <c r="R688">
        <v>1</v>
      </c>
      <c r="S688">
        <v>0</v>
      </c>
      <c r="U688" s="17">
        <v>43359</v>
      </c>
    </row>
    <row r="689" spans="1:21" ht="15.95" customHeight="1" x14ac:dyDescent="0.25">
      <c r="A689" t="s">
        <v>1700</v>
      </c>
      <c r="B689" s="4" t="s">
        <v>706</v>
      </c>
      <c r="G689" t="s">
        <v>2017</v>
      </c>
      <c r="N689" s="5">
        <v>9.3765000000000001</v>
      </c>
      <c r="O689">
        <f t="shared" si="10"/>
        <v>11.251799999999999</v>
      </c>
      <c r="P689">
        <v>20</v>
      </c>
      <c r="Q689">
        <v>1</v>
      </c>
      <c r="R689">
        <v>1</v>
      </c>
      <c r="S689">
        <v>0</v>
      </c>
      <c r="U689" s="17">
        <v>43359</v>
      </c>
    </row>
    <row r="690" spans="1:21" ht="15.95" customHeight="1" x14ac:dyDescent="0.25">
      <c r="A690" t="s">
        <v>1701</v>
      </c>
      <c r="B690" s="4" t="s">
        <v>707</v>
      </c>
      <c r="G690" t="s">
        <v>2017</v>
      </c>
      <c r="N690" s="5">
        <v>90.93</v>
      </c>
      <c r="O690">
        <f t="shared" si="10"/>
        <v>109.116</v>
      </c>
      <c r="P690">
        <v>20</v>
      </c>
      <c r="Q690">
        <v>1</v>
      </c>
      <c r="R690">
        <v>1</v>
      </c>
      <c r="S690">
        <v>0</v>
      </c>
      <c r="U690" s="17">
        <v>43359</v>
      </c>
    </row>
    <row r="691" spans="1:21" ht="15.95" customHeight="1" x14ac:dyDescent="0.25">
      <c r="A691" t="s">
        <v>1702</v>
      </c>
      <c r="B691" s="4" t="s">
        <v>708</v>
      </c>
      <c r="G691" t="s">
        <v>2017</v>
      </c>
      <c r="N691" s="5">
        <v>76.912500000000009</v>
      </c>
      <c r="O691">
        <f t="shared" si="10"/>
        <v>92.295000000000002</v>
      </c>
      <c r="P691">
        <v>20</v>
      </c>
      <c r="Q691">
        <v>1</v>
      </c>
      <c r="R691">
        <v>1</v>
      </c>
      <c r="S691">
        <v>0</v>
      </c>
      <c r="U691" s="17">
        <v>43359</v>
      </c>
    </row>
    <row r="692" spans="1:21" ht="15.95" customHeight="1" x14ac:dyDescent="0.25">
      <c r="A692" t="s">
        <v>1703</v>
      </c>
      <c r="B692" s="4" t="s">
        <v>709</v>
      </c>
      <c r="G692" t="s">
        <v>2017</v>
      </c>
      <c r="N692" s="5">
        <v>74.025000000000006</v>
      </c>
      <c r="O692">
        <f t="shared" si="10"/>
        <v>88.83</v>
      </c>
      <c r="P692">
        <v>20</v>
      </c>
      <c r="Q692">
        <v>1</v>
      </c>
      <c r="R692">
        <v>1</v>
      </c>
      <c r="S692">
        <v>0</v>
      </c>
      <c r="U692" s="17">
        <v>43359</v>
      </c>
    </row>
    <row r="693" spans="1:21" ht="15.95" customHeight="1" x14ac:dyDescent="0.25">
      <c r="A693" t="s">
        <v>1704</v>
      </c>
      <c r="B693" s="4" t="s">
        <v>710</v>
      </c>
      <c r="G693" t="s">
        <v>2017</v>
      </c>
      <c r="N693" s="5">
        <v>99.760500000000008</v>
      </c>
      <c r="O693">
        <f t="shared" si="10"/>
        <v>119.71260000000001</v>
      </c>
      <c r="P693">
        <v>20</v>
      </c>
      <c r="Q693">
        <v>1</v>
      </c>
      <c r="R693">
        <v>1</v>
      </c>
      <c r="S693">
        <v>0</v>
      </c>
      <c r="U693" s="17">
        <v>43359</v>
      </c>
    </row>
    <row r="694" spans="1:21" ht="15.95" customHeight="1" x14ac:dyDescent="0.25">
      <c r="A694" t="s">
        <v>1705</v>
      </c>
      <c r="B694" s="4" t="s">
        <v>711</v>
      </c>
      <c r="G694" t="s">
        <v>2017</v>
      </c>
      <c r="N694" s="5">
        <v>6.1844999999999999</v>
      </c>
      <c r="O694">
        <f t="shared" si="10"/>
        <v>7.4213999999999993</v>
      </c>
      <c r="P694">
        <v>20</v>
      </c>
      <c r="Q694">
        <v>1</v>
      </c>
      <c r="R694">
        <v>1</v>
      </c>
      <c r="S694">
        <v>0</v>
      </c>
      <c r="U694" s="17">
        <v>43359</v>
      </c>
    </row>
    <row r="695" spans="1:21" ht="15.95" customHeight="1" x14ac:dyDescent="0.25">
      <c r="A695" t="s">
        <v>1706</v>
      </c>
      <c r="B695" s="4" t="s">
        <v>712</v>
      </c>
      <c r="G695" t="s">
        <v>2017</v>
      </c>
      <c r="N695" s="5">
        <v>6.1844999999999999</v>
      </c>
      <c r="O695">
        <f t="shared" si="10"/>
        <v>7.4213999999999993</v>
      </c>
      <c r="P695">
        <v>20</v>
      </c>
      <c r="Q695">
        <v>1</v>
      </c>
      <c r="R695">
        <v>1</v>
      </c>
      <c r="S695">
        <v>0</v>
      </c>
      <c r="U695" s="17">
        <v>43359</v>
      </c>
    </row>
    <row r="696" spans="1:21" ht="15.95" customHeight="1" x14ac:dyDescent="0.25">
      <c r="A696" t="s">
        <v>1707</v>
      </c>
      <c r="B696" s="4" t="s">
        <v>713</v>
      </c>
      <c r="G696" t="s">
        <v>2017</v>
      </c>
      <c r="N696" s="5">
        <v>76.912500000000009</v>
      </c>
      <c r="O696">
        <f t="shared" si="10"/>
        <v>92.295000000000002</v>
      </c>
      <c r="P696">
        <v>20</v>
      </c>
      <c r="Q696">
        <v>1</v>
      </c>
      <c r="R696">
        <v>1</v>
      </c>
      <c r="S696">
        <v>0</v>
      </c>
      <c r="U696" s="17">
        <v>43359</v>
      </c>
    </row>
    <row r="697" spans="1:21" ht="15.95" customHeight="1" x14ac:dyDescent="0.25">
      <c r="A697" t="s">
        <v>1708</v>
      </c>
      <c r="B697" s="4" t="s">
        <v>714</v>
      </c>
      <c r="G697" t="s">
        <v>2017</v>
      </c>
      <c r="N697" s="5">
        <v>18.616500000000002</v>
      </c>
      <c r="O697">
        <f t="shared" si="10"/>
        <v>22.3398</v>
      </c>
      <c r="P697">
        <v>20</v>
      </c>
      <c r="Q697">
        <v>1</v>
      </c>
      <c r="R697">
        <v>1</v>
      </c>
      <c r="S697">
        <v>0</v>
      </c>
      <c r="U697" s="17">
        <v>43359</v>
      </c>
    </row>
    <row r="698" spans="1:21" ht="15.95" customHeight="1" x14ac:dyDescent="0.25">
      <c r="A698" t="s">
        <v>1709</v>
      </c>
      <c r="B698" s="4" t="s">
        <v>715</v>
      </c>
      <c r="G698" t="s">
        <v>2017</v>
      </c>
      <c r="N698" s="5">
        <v>32.413499999999999</v>
      </c>
      <c r="O698">
        <f t="shared" si="10"/>
        <v>38.8962</v>
      </c>
      <c r="P698">
        <v>20</v>
      </c>
      <c r="Q698">
        <v>1</v>
      </c>
      <c r="R698">
        <v>1</v>
      </c>
      <c r="S698">
        <v>0</v>
      </c>
      <c r="U698" s="17">
        <v>43359</v>
      </c>
    </row>
    <row r="699" spans="1:21" ht="15.95" customHeight="1" x14ac:dyDescent="0.25">
      <c r="A699" t="s">
        <v>1710</v>
      </c>
      <c r="B699" s="4" t="s">
        <v>716</v>
      </c>
      <c r="G699" t="s">
        <v>2017</v>
      </c>
      <c r="N699" s="5">
        <v>56.101500000000001</v>
      </c>
      <c r="O699">
        <f t="shared" si="10"/>
        <v>67.321799999999996</v>
      </c>
      <c r="P699">
        <v>20</v>
      </c>
      <c r="Q699">
        <v>1</v>
      </c>
      <c r="R699">
        <v>1</v>
      </c>
      <c r="S699">
        <v>0</v>
      </c>
      <c r="U699" s="17">
        <v>43359</v>
      </c>
    </row>
    <row r="700" spans="1:21" ht="15.95" customHeight="1" x14ac:dyDescent="0.25">
      <c r="A700" t="s">
        <v>1711</v>
      </c>
      <c r="B700" s="4" t="s">
        <v>717</v>
      </c>
      <c r="G700" t="s">
        <v>2019</v>
      </c>
      <c r="N700" s="5">
        <v>45.412500000000001</v>
      </c>
      <c r="O700">
        <f t="shared" si="10"/>
        <v>54.494999999999997</v>
      </c>
      <c r="P700">
        <v>20</v>
      </c>
      <c r="Q700">
        <v>1</v>
      </c>
      <c r="R700">
        <v>1</v>
      </c>
      <c r="S700">
        <v>0</v>
      </c>
      <c r="U700" s="17">
        <v>43359</v>
      </c>
    </row>
    <row r="701" spans="1:21" ht="15.95" customHeight="1" x14ac:dyDescent="0.25">
      <c r="A701" t="s">
        <v>1712</v>
      </c>
      <c r="B701" s="4" t="s">
        <v>718</v>
      </c>
      <c r="G701" t="s">
        <v>2017</v>
      </c>
      <c r="N701" s="5">
        <v>12.8935</v>
      </c>
      <c r="O701">
        <f t="shared" si="10"/>
        <v>15.472199999999999</v>
      </c>
      <c r="P701">
        <v>20</v>
      </c>
      <c r="Q701">
        <v>1</v>
      </c>
      <c r="R701">
        <v>1</v>
      </c>
      <c r="S701">
        <v>0</v>
      </c>
      <c r="U701" s="17">
        <v>43359</v>
      </c>
    </row>
    <row r="702" spans="1:21" ht="15.95" customHeight="1" x14ac:dyDescent="0.25">
      <c r="A702" t="s">
        <v>1713</v>
      </c>
      <c r="B702" s="4" t="s">
        <v>719</v>
      </c>
      <c r="G702" t="s">
        <v>2017</v>
      </c>
      <c r="N702" s="5">
        <v>5.3234999999999992</v>
      </c>
      <c r="O702">
        <f t="shared" si="10"/>
        <v>6.3881999999999985</v>
      </c>
      <c r="P702">
        <v>20</v>
      </c>
      <c r="Q702">
        <v>1</v>
      </c>
      <c r="R702">
        <v>1</v>
      </c>
      <c r="S702">
        <v>0</v>
      </c>
      <c r="U702" s="17">
        <v>43359</v>
      </c>
    </row>
    <row r="703" spans="1:21" ht="15.95" customHeight="1" x14ac:dyDescent="0.25">
      <c r="A703" t="s">
        <v>1714</v>
      </c>
      <c r="B703" s="4" t="s">
        <v>720</v>
      </c>
      <c r="G703" t="s">
        <v>2017</v>
      </c>
      <c r="N703" s="5">
        <v>9.1455000000000002</v>
      </c>
      <c r="O703">
        <f t="shared" si="10"/>
        <v>10.974600000000001</v>
      </c>
      <c r="P703">
        <v>20</v>
      </c>
      <c r="Q703">
        <v>1</v>
      </c>
      <c r="R703">
        <v>1</v>
      </c>
      <c r="S703">
        <v>0</v>
      </c>
      <c r="U703" s="17">
        <v>43359</v>
      </c>
    </row>
    <row r="704" spans="1:21" ht="15.95" customHeight="1" x14ac:dyDescent="0.25">
      <c r="A704" t="s">
        <v>1715</v>
      </c>
      <c r="B704" s="4" t="s">
        <v>704</v>
      </c>
      <c r="G704" t="s">
        <v>2017</v>
      </c>
      <c r="N704" s="5">
        <v>13.8705</v>
      </c>
      <c r="O704">
        <f t="shared" si="10"/>
        <v>16.644600000000001</v>
      </c>
      <c r="P704">
        <v>20</v>
      </c>
      <c r="Q704">
        <v>1</v>
      </c>
      <c r="R704">
        <v>1</v>
      </c>
      <c r="S704">
        <v>0</v>
      </c>
      <c r="U704" s="17">
        <v>43359</v>
      </c>
    </row>
    <row r="705" spans="1:21" ht="15.95" customHeight="1" x14ac:dyDescent="0.25">
      <c r="A705" t="s">
        <v>1716</v>
      </c>
      <c r="B705" s="4" t="s">
        <v>721</v>
      </c>
      <c r="G705" t="s">
        <v>2017</v>
      </c>
      <c r="N705" s="5">
        <v>2.9819999999999998</v>
      </c>
      <c r="O705">
        <f t="shared" si="10"/>
        <v>3.5783999999999998</v>
      </c>
      <c r="P705">
        <v>20</v>
      </c>
      <c r="Q705">
        <v>1</v>
      </c>
      <c r="R705">
        <v>1</v>
      </c>
      <c r="S705">
        <v>0</v>
      </c>
      <c r="U705" s="17">
        <v>43359</v>
      </c>
    </row>
    <row r="706" spans="1:21" ht="15.95" customHeight="1" x14ac:dyDescent="0.25">
      <c r="A706" t="s">
        <v>1717</v>
      </c>
      <c r="B706" s="4" t="s">
        <v>722</v>
      </c>
      <c r="G706" t="s">
        <v>2017</v>
      </c>
      <c r="N706" s="5">
        <v>4.2</v>
      </c>
      <c r="O706">
        <f t="shared" si="10"/>
        <v>5.04</v>
      </c>
      <c r="P706">
        <v>20</v>
      </c>
      <c r="Q706">
        <v>1</v>
      </c>
      <c r="R706">
        <v>1</v>
      </c>
      <c r="S706">
        <v>0</v>
      </c>
      <c r="U706" s="17">
        <v>43359</v>
      </c>
    </row>
    <row r="707" spans="1:21" ht="15.95" customHeight="1" x14ac:dyDescent="0.25">
      <c r="A707" t="s">
        <v>1718</v>
      </c>
      <c r="B707" s="4" t="s">
        <v>723</v>
      </c>
      <c r="G707" t="s">
        <v>2017</v>
      </c>
      <c r="N707" s="5">
        <v>14.185500000000001</v>
      </c>
      <c r="O707">
        <f t="shared" ref="O707:O770" si="11">+N707*1.2</f>
        <v>17.022600000000001</v>
      </c>
      <c r="P707">
        <v>20</v>
      </c>
      <c r="Q707">
        <v>1</v>
      </c>
      <c r="R707">
        <v>1</v>
      </c>
      <c r="S707">
        <v>0</v>
      </c>
      <c r="U707" s="17">
        <v>43359</v>
      </c>
    </row>
    <row r="708" spans="1:21" ht="15.95" customHeight="1" x14ac:dyDescent="0.25">
      <c r="A708" t="s">
        <v>1719</v>
      </c>
      <c r="B708" s="4" t="s">
        <v>724</v>
      </c>
      <c r="G708" t="s">
        <v>2019</v>
      </c>
      <c r="N708" s="5">
        <v>72.093000000000018</v>
      </c>
      <c r="O708">
        <f t="shared" si="11"/>
        <v>86.511600000000016</v>
      </c>
      <c r="P708">
        <v>20</v>
      </c>
      <c r="Q708">
        <v>1</v>
      </c>
      <c r="R708">
        <v>1</v>
      </c>
      <c r="S708">
        <v>0</v>
      </c>
      <c r="U708" s="17">
        <v>43359</v>
      </c>
    </row>
    <row r="709" spans="1:21" ht="15.95" customHeight="1" x14ac:dyDescent="0.25">
      <c r="A709" t="s">
        <v>1720</v>
      </c>
      <c r="B709" s="4" t="s">
        <v>725</v>
      </c>
      <c r="G709" t="s">
        <v>2019</v>
      </c>
      <c r="N709" s="5">
        <v>79.458200000000005</v>
      </c>
      <c r="O709">
        <f t="shared" si="11"/>
        <v>95.34984</v>
      </c>
      <c r="P709">
        <v>20</v>
      </c>
      <c r="Q709">
        <v>1</v>
      </c>
      <c r="R709">
        <v>1</v>
      </c>
      <c r="S709">
        <v>0</v>
      </c>
      <c r="U709" s="17">
        <v>43359</v>
      </c>
    </row>
    <row r="710" spans="1:21" ht="15.95" customHeight="1" x14ac:dyDescent="0.25">
      <c r="A710" t="s">
        <v>1721</v>
      </c>
      <c r="B710" s="4" t="s">
        <v>726</v>
      </c>
      <c r="G710" t="s">
        <v>2019</v>
      </c>
      <c r="N710" s="5">
        <v>148.75139999999999</v>
      </c>
      <c r="O710">
        <f t="shared" si="11"/>
        <v>178.50167999999999</v>
      </c>
      <c r="P710">
        <v>20</v>
      </c>
      <c r="Q710">
        <v>1</v>
      </c>
      <c r="R710">
        <v>1</v>
      </c>
      <c r="S710">
        <v>0</v>
      </c>
      <c r="U710" s="17">
        <v>43359</v>
      </c>
    </row>
    <row r="711" spans="1:21" ht="15.95" customHeight="1" x14ac:dyDescent="0.25">
      <c r="A711" t="s">
        <v>1722</v>
      </c>
      <c r="B711" s="4" t="s">
        <v>725</v>
      </c>
      <c r="G711" t="s">
        <v>2019</v>
      </c>
      <c r="N711" s="5">
        <v>56.581600000000002</v>
      </c>
      <c r="O711">
        <f t="shared" si="11"/>
        <v>67.897919999999999</v>
      </c>
      <c r="P711">
        <v>20</v>
      </c>
      <c r="Q711">
        <v>1</v>
      </c>
      <c r="R711">
        <v>1</v>
      </c>
      <c r="S711">
        <v>0</v>
      </c>
      <c r="U711" s="17">
        <v>43359</v>
      </c>
    </row>
    <row r="712" spans="1:21" ht="15.95" customHeight="1" x14ac:dyDescent="0.25">
      <c r="A712" t="s">
        <v>1723</v>
      </c>
      <c r="B712" s="4" t="s">
        <v>726</v>
      </c>
      <c r="G712" t="s">
        <v>2017</v>
      </c>
      <c r="N712" s="5">
        <v>71.486700000000013</v>
      </c>
      <c r="O712">
        <f t="shared" si="11"/>
        <v>85.784040000000019</v>
      </c>
      <c r="P712">
        <v>20</v>
      </c>
      <c r="Q712">
        <v>1</v>
      </c>
      <c r="R712">
        <v>1</v>
      </c>
      <c r="S712">
        <v>0</v>
      </c>
      <c r="U712" s="17">
        <v>43359</v>
      </c>
    </row>
    <row r="713" spans="1:21" ht="15.95" customHeight="1" x14ac:dyDescent="0.25">
      <c r="A713" t="s">
        <v>1724</v>
      </c>
      <c r="B713" s="4" t="s">
        <v>727</v>
      </c>
      <c r="G713" t="s">
        <v>2017</v>
      </c>
      <c r="N713" s="5">
        <v>45.412500000000001</v>
      </c>
      <c r="O713">
        <f t="shared" si="11"/>
        <v>54.494999999999997</v>
      </c>
      <c r="P713">
        <v>20</v>
      </c>
      <c r="Q713">
        <v>1</v>
      </c>
      <c r="R713">
        <v>1</v>
      </c>
      <c r="S713">
        <v>0</v>
      </c>
      <c r="U713" s="17">
        <v>43359</v>
      </c>
    </row>
    <row r="714" spans="1:21" ht="15.95" customHeight="1" x14ac:dyDescent="0.25">
      <c r="A714" t="s">
        <v>1725</v>
      </c>
      <c r="B714" s="4" t="s">
        <v>728</v>
      </c>
      <c r="G714" t="s">
        <v>2017</v>
      </c>
      <c r="N714" s="5">
        <v>39.343499999999999</v>
      </c>
      <c r="O714">
        <f t="shared" si="11"/>
        <v>47.212199999999996</v>
      </c>
      <c r="P714">
        <v>20</v>
      </c>
      <c r="Q714">
        <v>1</v>
      </c>
      <c r="R714">
        <v>1</v>
      </c>
      <c r="S714">
        <v>0</v>
      </c>
      <c r="U714" s="17">
        <v>43359</v>
      </c>
    </row>
    <row r="715" spans="1:21" ht="15.95" customHeight="1" x14ac:dyDescent="0.25">
      <c r="A715" t="s">
        <v>1726</v>
      </c>
      <c r="B715" s="4" t="s">
        <v>729</v>
      </c>
      <c r="G715" t="s">
        <v>2017</v>
      </c>
      <c r="N715" s="5">
        <v>45.633000000000003</v>
      </c>
      <c r="O715">
        <f t="shared" si="11"/>
        <v>54.759599999999999</v>
      </c>
      <c r="P715">
        <v>20</v>
      </c>
      <c r="Q715">
        <v>1</v>
      </c>
      <c r="R715">
        <v>1</v>
      </c>
      <c r="S715">
        <v>0</v>
      </c>
      <c r="U715" s="17">
        <v>43359</v>
      </c>
    </row>
    <row r="716" spans="1:21" ht="15.95" customHeight="1" x14ac:dyDescent="0.25">
      <c r="A716" t="s">
        <v>1727</v>
      </c>
      <c r="B716" s="4" t="s">
        <v>730</v>
      </c>
      <c r="G716" t="s">
        <v>2019</v>
      </c>
      <c r="N716" s="5">
        <v>33.075000000000003</v>
      </c>
      <c r="O716">
        <f t="shared" si="11"/>
        <v>39.690000000000005</v>
      </c>
      <c r="P716">
        <v>20</v>
      </c>
      <c r="Q716">
        <v>1</v>
      </c>
      <c r="R716">
        <v>1</v>
      </c>
      <c r="S716">
        <v>0</v>
      </c>
      <c r="U716" s="17">
        <v>43359</v>
      </c>
    </row>
    <row r="717" spans="1:21" ht="15.95" customHeight="1" x14ac:dyDescent="0.25">
      <c r="A717" t="s">
        <v>1728</v>
      </c>
      <c r="B717" s="4" t="s">
        <v>731</v>
      </c>
      <c r="G717" t="s">
        <v>2017</v>
      </c>
      <c r="N717" s="5">
        <v>27.017500000000002</v>
      </c>
      <c r="O717">
        <f t="shared" si="11"/>
        <v>32.420999999999999</v>
      </c>
      <c r="P717">
        <v>20</v>
      </c>
      <c r="Q717">
        <v>1</v>
      </c>
      <c r="R717">
        <v>1</v>
      </c>
      <c r="S717">
        <v>0</v>
      </c>
      <c r="U717" s="17">
        <v>43359</v>
      </c>
    </row>
    <row r="718" spans="1:21" ht="15.95" customHeight="1" x14ac:dyDescent="0.25">
      <c r="A718" t="s">
        <v>1729</v>
      </c>
      <c r="B718" s="4" t="s">
        <v>732</v>
      </c>
      <c r="G718" t="s">
        <v>2019</v>
      </c>
      <c r="N718" s="5">
        <v>83.076000000000008</v>
      </c>
      <c r="O718">
        <f t="shared" si="11"/>
        <v>99.691200000000009</v>
      </c>
      <c r="P718">
        <v>20</v>
      </c>
      <c r="Q718">
        <v>1</v>
      </c>
      <c r="R718">
        <v>1</v>
      </c>
      <c r="S718">
        <v>0</v>
      </c>
      <c r="U718" s="17">
        <v>43359</v>
      </c>
    </row>
    <row r="719" spans="1:21" ht="15.95" customHeight="1" x14ac:dyDescent="0.25">
      <c r="A719" t="s">
        <v>1730</v>
      </c>
      <c r="B719" s="4" t="s">
        <v>733</v>
      </c>
      <c r="G719" t="s">
        <v>2019</v>
      </c>
      <c r="N719" s="5">
        <v>64.296300000000002</v>
      </c>
      <c r="O719">
        <f t="shared" si="11"/>
        <v>77.155559999999994</v>
      </c>
      <c r="P719">
        <v>20</v>
      </c>
      <c r="Q719">
        <v>1</v>
      </c>
      <c r="R719">
        <v>1</v>
      </c>
      <c r="S719">
        <v>0</v>
      </c>
      <c r="U719" s="17">
        <v>43359</v>
      </c>
    </row>
    <row r="720" spans="1:21" ht="15.95" customHeight="1" x14ac:dyDescent="0.25">
      <c r="A720" t="s">
        <v>1731</v>
      </c>
      <c r="B720" s="4" t="s">
        <v>734</v>
      </c>
      <c r="G720" t="s">
        <v>2019</v>
      </c>
      <c r="N720" s="5">
        <v>89.537600000000012</v>
      </c>
      <c r="O720">
        <f t="shared" si="11"/>
        <v>107.44512000000002</v>
      </c>
      <c r="P720">
        <v>20</v>
      </c>
      <c r="Q720">
        <v>1</v>
      </c>
      <c r="R720">
        <v>1</v>
      </c>
      <c r="S720">
        <v>0</v>
      </c>
      <c r="U720" s="17">
        <v>43359</v>
      </c>
    </row>
    <row r="721" spans="1:21" ht="15.95" customHeight="1" x14ac:dyDescent="0.25">
      <c r="A721" t="s">
        <v>1732</v>
      </c>
      <c r="B721" s="4" t="s">
        <v>735</v>
      </c>
      <c r="G721" t="s">
        <v>2017</v>
      </c>
      <c r="N721" s="5">
        <v>215.41240000000002</v>
      </c>
      <c r="O721">
        <f t="shared" si="11"/>
        <v>258.49488000000002</v>
      </c>
      <c r="P721">
        <v>20</v>
      </c>
      <c r="Q721">
        <v>1</v>
      </c>
      <c r="R721">
        <v>1</v>
      </c>
      <c r="S721">
        <v>0</v>
      </c>
      <c r="U721" s="17">
        <v>43359</v>
      </c>
    </row>
    <row r="722" spans="1:21" ht="15.95" customHeight="1" x14ac:dyDescent="0.25">
      <c r="A722" t="s">
        <v>1733</v>
      </c>
      <c r="B722" s="4" t="s">
        <v>736</v>
      </c>
      <c r="G722" t="s">
        <v>2019</v>
      </c>
      <c r="N722" s="5">
        <v>9.1140000000000008</v>
      </c>
      <c r="O722">
        <f t="shared" si="11"/>
        <v>10.9368</v>
      </c>
      <c r="P722">
        <v>20</v>
      </c>
      <c r="Q722">
        <v>1</v>
      </c>
      <c r="R722">
        <v>1</v>
      </c>
      <c r="S722">
        <v>0</v>
      </c>
      <c r="U722" s="17">
        <v>43359</v>
      </c>
    </row>
    <row r="723" spans="1:21" ht="15.95" customHeight="1" x14ac:dyDescent="0.25">
      <c r="A723" t="s">
        <v>1734</v>
      </c>
      <c r="B723" s="4" t="s">
        <v>725</v>
      </c>
      <c r="G723" t="s">
        <v>2019</v>
      </c>
      <c r="N723" s="5">
        <v>49.134399999999999</v>
      </c>
      <c r="O723">
        <f t="shared" si="11"/>
        <v>58.961279999999995</v>
      </c>
      <c r="P723">
        <v>20</v>
      </c>
      <c r="Q723">
        <v>1</v>
      </c>
      <c r="R723">
        <v>1</v>
      </c>
      <c r="S723">
        <v>0</v>
      </c>
      <c r="U723" s="17">
        <v>43359</v>
      </c>
    </row>
    <row r="724" spans="1:21" ht="15.95" customHeight="1" x14ac:dyDescent="0.25">
      <c r="A724" t="s">
        <v>1735</v>
      </c>
      <c r="B724" s="4" t="s">
        <v>737</v>
      </c>
      <c r="G724" t="s">
        <v>2019</v>
      </c>
      <c r="N724" s="5">
        <v>27.937700000000003</v>
      </c>
      <c r="O724">
        <f t="shared" si="11"/>
        <v>33.525240000000004</v>
      </c>
      <c r="P724">
        <v>20</v>
      </c>
      <c r="Q724">
        <v>1</v>
      </c>
      <c r="R724">
        <v>1</v>
      </c>
      <c r="S724">
        <v>0</v>
      </c>
      <c r="U724" s="17">
        <v>43359</v>
      </c>
    </row>
    <row r="725" spans="1:21" ht="15.95" customHeight="1" x14ac:dyDescent="0.25">
      <c r="A725" t="s">
        <v>1736</v>
      </c>
      <c r="B725" s="4" t="s">
        <v>738</v>
      </c>
      <c r="G725" t="s">
        <v>2017</v>
      </c>
      <c r="N725" s="5">
        <v>83.256700000000009</v>
      </c>
      <c r="O725">
        <f t="shared" si="11"/>
        <v>99.908040000000014</v>
      </c>
      <c r="P725">
        <v>20</v>
      </c>
      <c r="Q725">
        <v>1</v>
      </c>
      <c r="R725">
        <v>1</v>
      </c>
      <c r="S725">
        <v>0</v>
      </c>
      <c r="U725" s="17">
        <v>43359</v>
      </c>
    </row>
    <row r="726" spans="1:21" ht="15.95" customHeight="1" x14ac:dyDescent="0.25">
      <c r="A726" t="s">
        <v>1737</v>
      </c>
      <c r="B726" s="4" t="s">
        <v>739</v>
      </c>
      <c r="G726" t="s">
        <v>2017</v>
      </c>
      <c r="N726" s="5">
        <v>181.6815</v>
      </c>
      <c r="O726">
        <f t="shared" si="11"/>
        <v>218.01779999999999</v>
      </c>
      <c r="P726">
        <v>20</v>
      </c>
      <c r="Q726">
        <v>1</v>
      </c>
      <c r="R726">
        <v>1</v>
      </c>
      <c r="S726">
        <v>0</v>
      </c>
      <c r="U726" s="17">
        <v>43359</v>
      </c>
    </row>
    <row r="727" spans="1:21" ht="15.95" customHeight="1" x14ac:dyDescent="0.25">
      <c r="A727" t="s">
        <v>1738</v>
      </c>
      <c r="B727" s="4" t="s">
        <v>740</v>
      </c>
      <c r="G727" t="s">
        <v>2017</v>
      </c>
      <c r="N727" s="5">
        <v>181.482</v>
      </c>
      <c r="O727">
        <f t="shared" si="11"/>
        <v>217.7784</v>
      </c>
      <c r="P727">
        <v>20</v>
      </c>
      <c r="Q727">
        <v>1</v>
      </c>
      <c r="R727">
        <v>1</v>
      </c>
      <c r="S727">
        <v>0</v>
      </c>
      <c r="U727" s="17">
        <v>43359</v>
      </c>
    </row>
    <row r="728" spans="1:21" ht="15.95" customHeight="1" x14ac:dyDescent="0.25">
      <c r="A728" t="s">
        <v>1739</v>
      </c>
      <c r="B728" s="4" t="s">
        <v>741</v>
      </c>
      <c r="G728" t="s">
        <v>2017</v>
      </c>
      <c r="N728" s="5">
        <v>201.33750000000001</v>
      </c>
      <c r="O728">
        <f t="shared" si="11"/>
        <v>241.60499999999999</v>
      </c>
      <c r="P728">
        <v>20</v>
      </c>
      <c r="Q728">
        <v>1</v>
      </c>
      <c r="R728">
        <v>1</v>
      </c>
      <c r="S728">
        <v>0</v>
      </c>
      <c r="U728" s="17">
        <v>43359</v>
      </c>
    </row>
    <row r="729" spans="1:21" ht="15.95" customHeight="1" x14ac:dyDescent="0.25">
      <c r="A729" t="s">
        <v>1740</v>
      </c>
      <c r="B729" s="4" t="s">
        <v>742</v>
      </c>
      <c r="G729" t="s">
        <v>2017</v>
      </c>
      <c r="N729" s="5">
        <v>45.633000000000003</v>
      </c>
      <c r="O729">
        <f t="shared" si="11"/>
        <v>54.759599999999999</v>
      </c>
      <c r="P729">
        <v>20</v>
      </c>
      <c r="Q729">
        <v>1</v>
      </c>
      <c r="R729">
        <v>1</v>
      </c>
      <c r="S729">
        <v>0</v>
      </c>
      <c r="U729" s="17">
        <v>43359</v>
      </c>
    </row>
    <row r="730" spans="1:21" ht="15.95" customHeight="1" x14ac:dyDescent="0.25">
      <c r="A730" t="s">
        <v>1741</v>
      </c>
      <c r="B730" s="4" t="s">
        <v>743</v>
      </c>
      <c r="G730" t="s">
        <v>2017</v>
      </c>
      <c r="N730" s="5">
        <v>181.482</v>
      </c>
      <c r="O730">
        <f t="shared" si="11"/>
        <v>217.7784</v>
      </c>
      <c r="P730">
        <v>20</v>
      </c>
      <c r="Q730">
        <v>1</v>
      </c>
      <c r="R730">
        <v>1</v>
      </c>
      <c r="S730">
        <v>0</v>
      </c>
      <c r="U730" s="17">
        <v>43359</v>
      </c>
    </row>
    <row r="731" spans="1:21" ht="15.95" customHeight="1" x14ac:dyDescent="0.25">
      <c r="A731" t="s">
        <v>1742</v>
      </c>
      <c r="B731" s="4" t="s">
        <v>744</v>
      </c>
      <c r="G731" t="s">
        <v>2017</v>
      </c>
      <c r="N731" s="5">
        <v>641.93849999999998</v>
      </c>
      <c r="O731">
        <f t="shared" si="11"/>
        <v>770.32619999999997</v>
      </c>
      <c r="P731">
        <v>20</v>
      </c>
      <c r="Q731">
        <v>1</v>
      </c>
      <c r="R731">
        <v>1</v>
      </c>
      <c r="S731">
        <v>0</v>
      </c>
      <c r="U731" s="17">
        <v>43359</v>
      </c>
    </row>
    <row r="732" spans="1:21" ht="15.95" customHeight="1" x14ac:dyDescent="0.25">
      <c r="A732" t="s">
        <v>1743</v>
      </c>
      <c r="B732" s="4" t="s">
        <v>745</v>
      </c>
      <c r="G732" t="s">
        <v>2017</v>
      </c>
      <c r="N732" s="5">
        <v>5.04</v>
      </c>
      <c r="O732">
        <f t="shared" si="11"/>
        <v>6.048</v>
      </c>
      <c r="P732">
        <v>20</v>
      </c>
      <c r="Q732">
        <v>1</v>
      </c>
      <c r="R732">
        <v>1</v>
      </c>
      <c r="S732">
        <v>0</v>
      </c>
      <c r="U732" s="17">
        <v>43359</v>
      </c>
    </row>
    <row r="733" spans="1:21" ht="15.95" customHeight="1" x14ac:dyDescent="0.25">
      <c r="A733" t="s">
        <v>1744</v>
      </c>
      <c r="B733" s="4" t="s">
        <v>746</v>
      </c>
      <c r="G733" t="s">
        <v>2017</v>
      </c>
      <c r="N733" s="5">
        <v>78.834000000000003</v>
      </c>
      <c r="O733">
        <f t="shared" si="11"/>
        <v>94.600800000000007</v>
      </c>
      <c r="P733">
        <v>20</v>
      </c>
      <c r="Q733">
        <v>1</v>
      </c>
      <c r="R733">
        <v>1</v>
      </c>
      <c r="S733">
        <v>0</v>
      </c>
      <c r="U733" s="17">
        <v>43359</v>
      </c>
    </row>
    <row r="734" spans="1:21" ht="15.95" customHeight="1" x14ac:dyDescent="0.25">
      <c r="A734" t="s">
        <v>1745</v>
      </c>
      <c r="B734" s="4" t="s">
        <v>747</v>
      </c>
      <c r="G734" t="s">
        <v>2017</v>
      </c>
      <c r="N734" s="5">
        <v>181.482</v>
      </c>
      <c r="O734">
        <f t="shared" si="11"/>
        <v>217.7784</v>
      </c>
      <c r="P734">
        <v>20</v>
      </c>
      <c r="Q734">
        <v>1</v>
      </c>
      <c r="R734">
        <v>1</v>
      </c>
      <c r="S734">
        <v>0</v>
      </c>
      <c r="U734" s="17">
        <v>43359</v>
      </c>
    </row>
    <row r="735" spans="1:21" ht="15.95" customHeight="1" x14ac:dyDescent="0.25">
      <c r="A735" t="s">
        <v>1746</v>
      </c>
      <c r="B735" s="4" t="s">
        <v>748</v>
      </c>
      <c r="G735" t="s">
        <v>2017</v>
      </c>
      <c r="N735" s="5">
        <v>181.6815</v>
      </c>
      <c r="O735">
        <f t="shared" si="11"/>
        <v>218.01779999999999</v>
      </c>
      <c r="P735">
        <v>20</v>
      </c>
      <c r="Q735">
        <v>1</v>
      </c>
      <c r="R735">
        <v>1</v>
      </c>
      <c r="S735">
        <v>0</v>
      </c>
      <c r="U735" s="17">
        <v>43359</v>
      </c>
    </row>
    <row r="736" spans="1:21" ht="15.95" customHeight="1" x14ac:dyDescent="0.25">
      <c r="A736" t="s">
        <v>1747</v>
      </c>
      <c r="B736" s="4" t="s">
        <v>749</v>
      </c>
      <c r="G736" t="s">
        <v>2020</v>
      </c>
      <c r="N736" s="5">
        <v>87.402000000000015</v>
      </c>
      <c r="O736">
        <f t="shared" si="11"/>
        <v>104.88240000000002</v>
      </c>
      <c r="P736">
        <v>20</v>
      </c>
      <c r="Q736">
        <v>1</v>
      </c>
      <c r="R736">
        <v>1</v>
      </c>
      <c r="S736">
        <v>0</v>
      </c>
      <c r="U736" s="17">
        <v>43359</v>
      </c>
    </row>
    <row r="737" spans="1:21" ht="15.95" customHeight="1" x14ac:dyDescent="0.25">
      <c r="A737" t="s">
        <v>1748</v>
      </c>
      <c r="B737" s="4" t="s">
        <v>750</v>
      </c>
      <c r="G737" t="s">
        <v>2017</v>
      </c>
      <c r="N737" s="5"/>
      <c r="O737">
        <f t="shared" si="11"/>
        <v>0</v>
      </c>
      <c r="P737">
        <v>20</v>
      </c>
      <c r="Q737">
        <v>1</v>
      </c>
      <c r="R737">
        <v>1</v>
      </c>
      <c r="S737">
        <v>0</v>
      </c>
      <c r="U737" s="17">
        <v>43359</v>
      </c>
    </row>
    <row r="738" spans="1:21" ht="15.95" customHeight="1" x14ac:dyDescent="0.25">
      <c r="A738" t="s">
        <v>1749</v>
      </c>
      <c r="B738" s="4" t="s">
        <v>751</v>
      </c>
      <c r="G738" t="s">
        <v>2017</v>
      </c>
      <c r="N738" s="5">
        <v>42.094499999999996</v>
      </c>
      <c r="O738">
        <f t="shared" si="11"/>
        <v>50.513399999999997</v>
      </c>
      <c r="P738">
        <v>20</v>
      </c>
      <c r="Q738">
        <v>1</v>
      </c>
      <c r="R738">
        <v>1</v>
      </c>
      <c r="S738">
        <v>0</v>
      </c>
      <c r="U738" s="17">
        <v>43359</v>
      </c>
    </row>
    <row r="739" spans="1:21" ht="15.95" customHeight="1" x14ac:dyDescent="0.25">
      <c r="A739" t="s">
        <v>1750</v>
      </c>
      <c r="B739" s="4" t="s">
        <v>752</v>
      </c>
      <c r="G739" t="s">
        <v>2017</v>
      </c>
      <c r="N739" s="5">
        <v>45.317999999999998</v>
      </c>
      <c r="O739">
        <f t="shared" si="11"/>
        <v>54.381599999999999</v>
      </c>
      <c r="P739">
        <v>20</v>
      </c>
      <c r="Q739">
        <v>1</v>
      </c>
      <c r="R739">
        <v>1</v>
      </c>
      <c r="S739">
        <v>0</v>
      </c>
      <c r="U739" s="17">
        <v>43359</v>
      </c>
    </row>
    <row r="740" spans="1:21" ht="15.95" customHeight="1" x14ac:dyDescent="0.25">
      <c r="A740" t="s">
        <v>1751</v>
      </c>
      <c r="B740" s="4" t="s">
        <v>753</v>
      </c>
      <c r="G740" t="s">
        <v>2019</v>
      </c>
      <c r="N740" s="5">
        <v>17.020500000000002</v>
      </c>
      <c r="O740">
        <f t="shared" si="11"/>
        <v>20.424600000000002</v>
      </c>
      <c r="P740">
        <v>20</v>
      </c>
      <c r="Q740">
        <v>1</v>
      </c>
      <c r="R740">
        <v>1</v>
      </c>
      <c r="S740">
        <v>0</v>
      </c>
      <c r="U740" s="17">
        <v>43359</v>
      </c>
    </row>
    <row r="741" spans="1:21" ht="15.95" customHeight="1" x14ac:dyDescent="0.25">
      <c r="A741" t="s">
        <v>1752</v>
      </c>
      <c r="B741" s="4" t="s">
        <v>754</v>
      </c>
      <c r="G741" t="s">
        <v>2017</v>
      </c>
      <c r="N741" s="5">
        <v>94.384700000000009</v>
      </c>
      <c r="O741">
        <f t="shared" si="11"/>
        <v>113.26164000000001</v>
      </c>
      <c r="P741">
        <v>20</v>
      </c>
      <c r="Q741">
        <v>1</v>
      </c>
      <c r="R741">
        <v>1</v>
      </c>
      <c r="S741">
        <v>0</v>
      </c>
      <c r="U741" s="17">
        <v>43359</v>
      </c>
    </row>
    <row r="742" spans="1:21" ht="15.95" customHeight="1" x14ac:dyDescent="0.25">
      <c r="A742" t="s">
        <v>1753</v>
      </c>
      <c r="B742" s="4" t="s">
        <v>755</v>
      </c>
      <c r="G742" t="s">
        <v>2017</v>
      </c>
      <c r="N742" s="5">
        <v>181.482</v>
      </c>
      <c r="O742">
        <f t="shared" si="11"/>
        <v>217.7784</v>
      </c>
      <c r="P742">
        <v>20</v>
      </c>
      <c r="Q742">
        <v>1</v>
      </c>
      <c r="R742">
        <v>1</v>
      </c>
      <c r="S742">
        <v>0</v>
      </c>
      <c r="U742" s="17">
        <v>43359</v>
      </c>
    </row>
    <row r="743" spans="1:21" ht="15.95" customHeight="1" x14ac:dyDescent="0.25">
      <c r="A743" t="s">
        <v>1754</v>
      </c>
      <c r="B743" s="4" t="s">
        <v>756</v>
      </c>
      <c r="G743" t="s">
        <v>2019</v>
      </c>
      <c r="N743" s="5">
        <v>27.667500000000004</v>
      </c>
      <c r="O743">
        <f t="shared" si="11"/>
        <v>33.201000000000001</v>
      </c>
      <c r="P743">
        <v>20</v>
      </c>
      <c r="Q743">
        <v>1</v>
      </c>
      <c r="R743">
        <v>1</v>
      </c>
      <c r="S743">
        <v>0</v>
      </c>
      <c r="U743" s="17">
        <v>43359</v>
      </c>
    </row>
    <row r="744" spans="1:21" ht="15.95" customHeight="1" x14ac:dyDescent="0.25">
      <c r="A744" t="s">
        <v>1755</v>
      </c>
      <c r="B744" s="4" t="s">
        <v>757</v>
      </c>
      <c r="G744" t="s">
        <v>2017</v>
      </c>
      <c r="N744" s="5">
        <v>271.7158</v>
      </c>
      <c r="O744">
        <f t="shared" si="11"/>
        <v>326.05896000000001</v>
      </c>
      <c r="P744">
        <v>20</v>
      </c>
      <c r="Q744">
        <v>1</v>
      </c>
      <c r="R744">
        <v>1</v>
      </c>
      <c r="S744">
        <v>0</v>
      </c>
      <c r="U744" s="17">
        <v>43359</v>
      </c>
    </row>
    <row r="745" spans="1:21" ht="15.95" customHeight="1" x14ac:dyDescent="0.25">
      <c r="A745" t="s">
        <v>1756</v>
      </c>
      <c r="B745" s="4" t="s">
        <v>758</v>
      </c>
      <c r="G745" t="s">
        <v>2017</v>
      </c>
      <c r="N745" s="5">
        <v>213.5744</v>
      </c>
      <c r="O745">
        <f t="shared" si="11"/>
        <v>256.28927999999996</v>
      </c>
      <c r="P745">
        <v>20</v>
      </c>
      <c r="Q745">
        <v>1</v>
      </c>
      <c r="R745">
        <v>1</v>
      </c>
      <c r="S745">
        <v>0</v>
      </c>
      <c r="U745" s="17">
        <v>43359</v>
      </c>
    </row>
    <row r="746" spans="1:21" ht="15.95" customHeight="1" x14ac:dyDescent="0.25">
      <c r="A746" t="s">
        <v>1757</v>
      </c>
      <c r="B746" s="4" t="s">
        <v>759</v>
      </c>
      <c r="G746" t="s">
        <v>2017</v>
      </c>
      <c r="N746" s="5">
        <v>196.59120000000001</v>
      </c>
      <c r="O746">
        <f t="shared" si="11"/>
        <v>235.90944000000002</v>
      </c>
      <c r="P746">
        <v>20</v>
      </c>
      <c r="Q746">
        <v>1</v>
      </c>
      <c r="R746">
        <v>1</v>
      </c>
      <c r="S746">
        <v>0</v>
      </c>
      <c r="U746" s="17">
        <v>43359</v>
      </c>
    </row>
    <row r="747" spans="1:21" ht="15.95" customHeight="1" x14ac:dyDescent="0.25">
      <c r="A747" t="s">
        <v>1758</v>
      </c>
      <c r="B747" s="4" t="s">
        <v>760</v>
      </c>
      <c r="G747" t="s">
        <v>2017</v>
      </c>
      <c r="N747" s="5">
        <v>933.91199999999992</v>
      </c>
      <c r="O747">
        <f t="shared" si="11"/>
        <v>1120.6943999999999</v>
      </c>
      <c r="P747">
        <v>20</v>
      </c>
      <c r="Q747">
        <v>1</v>
      </c>
      <c r="R747">
        <v>1</v>
      </c>
      <c r="S747">
        <v>0</v>
      </c>
      <c r="U747" s="17">
        <v>43359</v>
      </c>
    </row>
    <row r="748" spans="1:21" ht="15.95" customHeight="1" x14ac:dyDescent="0.25">
      <c r="A748" t="s">
        <v>1759</v>
      </c>
      <c r="B748" s="4" t="s">
        <v>761</v>
      </c>
      <c r="G748" t="s">
        <v>2018</v>
      </c>
      <c r="N748" s="5">
        <v>147.798</v>
      </c>
      <c r="O748">
        <f t="shared" si="11"/>
        <v>177.35759999999999</v>
      </c>
      <c r="P748">
        <v>20</v>
      </c>
      <c r="Q748">
        <v>1</v>
      </c>
      <c r="R748">
        <v>1</v>
      </c>
      <c r="S748">
        <v>0</v>
      </c>
      <c r="U748" s="17">
        <v>43359</v>
      </c>
    </row>
    <row r="749" spans="1:21" ht="15.95" customHeight="1" x14ac:dyDescent="0.25">
      <c r="A749" t="s">
        <v>1760</v>
      </c>
      <c r="B749" s="4" t="s">
        <v>762</v>
      </c>
      <c r="G749" t="s">
        <v>2018</v>
      </c>
      <c r="N749" s="5">
        <v>14.133599999999999</v>
      </c>
      <c r="O749">
        <f t="shared" si="11"/>
        <v>16.960319999999999</v>
      </c>
      <c r="P749">
        <v>20</v>
      </c>
      <c r="Q749">
        <v>1</v>
      </c>
      <c r="R749">
        <v>1</v>
      </c>
      <c r="S749">
        <v>0</v>
      </c>
      <c r="U749" s="17">
        <v>43359</v>
      </c>
    </row>
    <row r="750" spans="1:21" ht="15.95" customHeight="1" x14ac:dyDescent="0.25">
      <c r="A750" t="s">
        <v>1761</v>
      </c>
      <c r="B750" s="4" t="s">
        <v>763</v>
      </c>
      <c r="G750" t="s">
        <v>2018</v>
      </c>
      <c r="N750" s="5">
        <v>20.65</v>
      </c>
      <c r="O750">
        <f t="shared" si="11"/>
        <v>24.779999999999998</v>
      </c>
      <c r="P750">
        <v>20</v>
      </c>
      <c r="Q750">
        <v>1</v>
      </c>
      <c r="R750">
        <v>1</v>
      </c>
      <c r="S750">
        <v>0</v>
      </c>
      <c r="U750" s="17">
        <v>43359</v>
      </c>
    </row>
    <row r="751" spans="1:21" ht="15.95" customHeight="1" x14ac:dyDescent="0.25">
      <c r="A751" t="s">
        <v>1762</v>
      </c>
      <c r="B751" s="4" t="s">
        <v>764</v>
      </c>
      <c r="G751" t="s">
        <v>2018</v>
      </c>
      <c r="N751" s="5">
        <v>76.927396000000002</v>
      </c>
      <c r="O751">
        <f t="shared" si="11"/>
        <v>92.312875199999993</v>
      </c>
      <c r="P751">
        <v>20</v>
      </c>
      <c r="Q751">
        <v>1</v>
      </c>
      <c r="R751">
        <v>1</v>
      </c>
      <c r="S751">
        <v>0</v>
      </c>
      <c r="U751" s="17">
        <v>43359</v>
      </c>
    </row>
    <row r="752" spans="1:21" ht="15.95" customHeight="1" x14ac:dyDescent="0.25">
      <c r="A752" t="s">
        <v>1763</v>
      </c>
      <c r="B752" s="4" t="s">
        <v>765</v>
      </c>
      <c r="G752" t="s">
        <v>2018</v>
      </c>
      <c r="N752" s="5">
        <v>84.893039636363639</v>
      </c>
      <c r="O752">
        <f t="shared" si="11"/>
        <v>101.87164756363636</v>
      </c>
      <c r="P752">
        <v>20</v>
      </c>
      <c r="Q752">
        <v>1</v>
      </c>
      <c r="R752">
        <v>1</v>
      </c>
      <c r="S752">
        <v>0</v>
      </c>
      <c r="U752" s="17">
        <v>43359</v>
      </c>
    </row>
    <row r="753" spans="1:21" ht="15.95" customHeight="1" x14ac:dyDescent="0.25">
      <c r="A753" t="s">
        <v>1764</v>
      </c>
      <c r="B753" s="4" t="s">
        <v>766</v>
      </c>
      <c r="G753" t="s">
        <v>2018</v>
      </c>
      <c r="N753" s="5">
        <v>3.9056538181818179</v>
      </c>
      <c r="O753">
        <f t="shared" si="11"/>
        <v>4.6867845818181815</v>
      </c>
      <c r="P753">
        <v>20</v>
      </c>
      <c r="Q753">
        <v>1</v>
      </c>
      <c r="R753">
        <v>1</v>
      </c>
      <c r="S753">
        <v>0</v>
      </c>
      <c r="U753" s="17">
        <v>43359</v>
      </c>
    </row>
    <row r="754" spans="1:21" ht="15.95" customHeight="1" x14ac:dyDescent="0.25">
      <c r="A754" t="s">
        <v>1765</v>
      </c>
      <c r="B754" s="4" t="s">
        <v>767</v>
      </c>
      <c r="G754" t="s">
        <v>2018</v>
      </c>
      <c r="N754" s="5">
        <v>4.16</v>
      </c>
      <c r="O754">
        <f t="shared" si="11"/>
        <v>4.992</v>
      </c>
      <c r="P754">
        <v>20</v>
      </c>
      <c r="Q754">
        <v>1</v>
      </c>
      <c r="R754">
        <v>1</v>
      </c>
      <c r="S754">
        <v>0</v>
      </c>
      <c r="U754" s="17">
        <v>43359</v>
      </c>
    </row>
    <row r="755" spans="1:21" ht="15.95" customHeight="1" x14ac:dyDescent="0.25">
      <c r="A755" t="s">
        <v>1766</v>
      </c>
      <c r="B755" s="4" t="s">
        <v>768</v>
      </c>
      <c r="G755" t="s">
        <v>2018</v>
      </c>
      <c r="N755" s="5">
        <v>4.4000000000000004</v>
      </c>
      <c r="O755">
        <f t="shared" si="11"/>
        <v>5.28</v>
      </c>
      <c r="P755">
        <v>20</v>
      </c>
      <c r="Q755">
        <v>1</v>
      </c>
      <c r="R755">
        <v>1</v>
      </c>
      <c r="S755">
        <v>0</v>
      </c>
      <c r="U755" s="17">
        <v>43359</v>
      </c>
    </row>
    <row r="756" spans="1:21" ht="15.95" customHeight="1" x14ac:dyDescent="0.25">
      <c r="A756" t="s">
        <v>1767</v>
      </c>
      <c r="B756" s="4" t="s">
        <v>769</v>
      </c>
      <c r="G756" t="s">
        <v>2018</v>
      </c>
      <c r="N756" s="5">
        <v>78.842400000000012</v>
      </c>
      <c r="O756">
        <f t="shared" si="11"/>
        <v>94.610880000000009</v>
      </c>
      <c r="P756">
        <v>20</v>
      </c>
      <c r="Q756">
        <v>1</v>
      </c>
      <c r="R756">
        <v>1</v>
      </c>
      <c r="S756">
        <v>0</v>
      </c>
      <c r="U756" s="17">
        <v>43359</v>
      </c>
    </row>
    <row r="757" spans="1:21" ht="15.95" customHeight="1" x14ac:dyDescent="0.25">
      <c r="A757" t="s">
        <v>1768</v>
      </c>
      <c r="B757" s="4" t="s">
        <v>770</v>
      </c>
      <c r="G757" t="s">
        <v>2018</v>
      </c>
      <c r="N757" s="5">
        <v>220.26159999999999</v>
      </c>
      <c r="O757">
        <f t="shared" si="11"/>
        <v>264.31392</v>
      </c>
      <c r="P757">
        <v>20</v>
      </c>
      <c r="Q757">
        <v>1</v>
      </c>
      <c r="R757">
        <v>1</v>
      </c>
      <c r="S757">
        <v>0</v>
      </c>
      <c r="U757" s="17">
        <v>43359</v>
      </c>
    </row>
    <row r="758" spans="1:21" ht="15.95" customHeight="1" x14ac:dyDescent="0.25">
      <c r="A758" t="s">
        <v>1769</v>
      </c>
      <c r="B758" s="4" t="s">
        <v>771</v>
      </c>
      <c r="G758" t="s">
        <v>2018</v>
      </c>
      <c r="N758" s="5">
        <v>11.1592</v>
      </c>
      <c r="O758">
        <f t="shared" si="11"/>
        <v>13.39104</v>
      </c>
      <c r="P758">
        <v>20</v>
      </c>
      <c r="Q758">
        <v>1</v>
      </c>
      <c r="R758">
        <v>1</v>
      </c>
      <c r="S758">
        <v>0</v>
      </c>
      <c r="U758" s="17">
        <v>43359</v>
      </c>
    </row>
    <row r="759" spans="1:21" ht="15.95" customHeight="1" x14ac:dyDescent="0.25">
      <c r="A759" t="s">
        <v>1770</v>
      </c>
      <c r="B759" s="4" t="s">
        <v>772</v>
      </c>
      <c r="G759" t="s">
        <v>2018</v>
      </c>
      <c r="N759" s="5">
        <v>8.8192000000000004</v>
      </c>
      <c r="O759">
        <f t="shared" si="11"/>
        <v>10.58304</v>
      </c>
      <c r="P759">
        <v>20</v>
      </c>
      <c r="Q759">
        <v>1</v>
      </c>
      <c r="R759">
        <v>1</v>
      </c>
      <c r="S759">
        <v>0</v>
      </c>
      <c r="U759" s="17">
        <v>43359</v>
      </c>
    </row>
    <row r="760" spans="1:21" ht="15.95" customHeight="1" x14ac:dyDescent="0.25">
      <c r="A760" t="s">
        <v>1771</v>
      </c>
      <c r="B760" s="4" t="s">
        <v>773</v>
      </c>
      <c r="G760" t="s">
        <v>2018</v>
      </c>
      <c r="N760" s="5">
        <v>8.8192000000000004</v>
      </c>
      <c r="O760">
        <f t="shared" si="11"/>
        <v>10.58304</v>
      </c>
      <c r="P760">
        <v>20</v>
      </c>
      <c r="Q760">
        <v>1</v>
      </c>
      <c r="R760">
        <v>1</v>
      </c>
      <c r="S760">
        <v>0</v>
      </c>
      <c r="U760" s="17">
        <v>43359</v>
      </c>
    </row>
    <row r="761" spans="1:21" ht="15.95" customHeight="1" x14ac:dyDescent="0.25">
      <c r="A761" t="s">
        <v>1772</v>
      </c>
      <c r="B761" s="4" t="s">
        <v>774</v>
      </c>
      <c r="G761" t="s">
        <v>2018</v>
      </c>
      <c r="N761" s="5">
        <v>8.444799999999999</v>
      </c>
      <c r="O761">
        <f t="shared" si="11"/>
        <v>10.133759999999999</v>
      </c>
      <c r="P761">
        <v>20</v>
      </c>
      <c r="Q761">
        <v>1</v>
      </c>
      <c r="R761">
        <v>1</v>
      </c>
      <c r="S761">
        <v>0</v>
      </c>
      <c r="U761" s="17">
        <v>43359</v>
      </c>
    </row>
    <row r="762" spans="1:21" ht="15.95" customHeight="1" x14ac:dyDescent="0.25">
      <c r="A762" t="s">
        <v>1773</v>
      </c>
      <c r="B762" s="4" t="s">
        <v>775</v>
      </c>
      <c r="G762" t="s">
        <v>2018</v>
      </c>
      <c r="N762" s="5">
        <v>8.444799999999999</v>
      </c>
      <c r="O762">
        <f t="shared" si="11"/>
        <v>10.133759999999999</v>
      </c>
      <c r="P762">
        <v>20</v>
      </c>
      <c r="Q762">
        <v>1</v>
      </c>
      <c r="R762">
        <v>1</v>
      </c>
      <c r="S762">
        <v>0</v>
      </c>
      <c r="U762" s="17">
        <v>43359</v>
      </c>
    </row>
    <row r="763" spans="1:21" ht="15.95" customHeight="1" x14ac:dyDescent="0.25">
      <c r="A763" t="s">
        <v>1774</v>
      </c>
      <c r="B763" s="4" t="s">
        <v>776</v>
      </c>
      <c r="G763" t="s">
        <v>2018</v>
      </c>
      <c r="N763" s="5">
        <v>16.868800000000004</v>
      </c>
      <c r="O763">
        <f t="shared" si="11"/>
        <v>20.242560000000005</v>
      </c>
      <c r="P763">
        <v>20</v>
      </c>
      <c r="Q763">
        <v>1</v>
      </c>
      <c r="R763">
        <v>1</v>
      </c>
      <c r="S763">
        <v>0</v>
      </c>
      <c r="U763" s="17">
        <v>43359</v>
      </c>
    </row>
    <row r="764" spans="1:21" ht="15.95" customHeight="1" x14ac:dyDescent="0.25">
      <c r="A764" t="s">
        <v>1775</v>
      </c>
      <c r="B764" s="4" t="s">
        <v>777</v>
      </c>
      <c r="G764" t="s">
        <v>2018</v>
      </c>
      <c r="N764" s="5">
        <v>17.628000000000004</v>
      </c>
      <c r="O764">
        <f t="shared" si="11"/>
        <v>21.153600000000004</v>
      </c>
      <c r="P764">
        <v>20</v>
      </c>
      <c r="Q764">
        <v>1</v>
      </c>
      <c r="R764">
        <v>1</v>
      </c>
      <c r="S764">
        <v>0</v>
      </c>
      <c r="U764" s="17">
        <v>43359</v>
      </c>
    </row>
    <row r="765" spans="1:21" ht="15.95" customHeight="1" x14ac:dyDescent="0.25">
      <c r="A765" t="s">
        <v>1776</v>
      </c>
      <c r="B765" s="4" t="s">
        <v>778</v>
      </c>
      <c r="G765" t="s">
        <v>2018</v>
      </c>
      <c r="N765" s="5">
        <v>33.706399999999995</v>
      </c>
      <c r="O765">
        <f t="shared" si="11"/>
        <v>40.447679999999991</v>
      </c>
      <c r="P765">
        <v>20</v>
      </c>
      <c r="Q765">
        <v>1</v>
      </c>
      <c r="R765">
        <v>1</v>
      </c>
      <c r="S765">
        <v>0</v>
      </c>
      <c r="U765" s="17">
        <v>43359</v>
      </c>
    </row>
    <row r="766" spans="1:21" ht="15.95" customHeight="1" x14ac:dyDescent="0.25">
      <c r="A766" t="s">
        <v>1777</v>
      </c>
      <c r="B766" s="10" t="s">
        <v>779</v>
      </c>
      <c r="G766" t="s">
        <v>2018</v>
      </c>
      <c r="N766" s="5">
        <v>15.704000000000001</v>
      </c>
      <c r="O766">
        <f t="shared" si="11"/>
        <v>18.844799999999999</v>
      </c>
      <c r="P766">
        <v>20</v>
      </c>
      <c r="Q766">
        <v>1</v>
      </c>
      <c r="R766">
        <v>1</v>
      </c>
      <c r="S766">
        <v>0</v>
      </c>
      <c r="U766" s="17">
        <v>43359</v>
      </c>
    </row>
    <row r="767" spans="1:21" ht="15.95" customHeight="1" x14ac:dyDescent="0.25">
      <c r="A767" t="s">
        <v>1778</v>
      </c>
      <c r="B767" s="4" t="s">
        <v>780</v>
      </c>
      <c r="G767" t="s">
        <v>2018</v>
      </c>
      <c r="N767" s="5">
        <v>35.224800000000002</v>
      </c>
      <c r="O767">
        <f t="shared" si="11"/>
        <v>42.269759999999998</v>
      </c>
      <c r="P767">
        <v>20</v>
      </c>
      <c r="Q767">
        <v>1</v>
      </c>
      <c r="R767">
        <v>1</v>
      </c>
      <c r="S767">
        <v>0</v>
      </c>
      <c r="U767" s="17">
        <v>43359</v>
      </c>
    </row>
    <row r="768" spans="1:21" ht="15.95" customHeight="1" x14ac:dyDescent="0.25">
      <c r="A768" t="s">
        <v>1779</v>
      </c>
      <c r="B768" s="4" t="s">
        <v>781</v>
      </c>
      <c r="G768" t="s">
        <v>2018</v>
      </c>
      <c r="N768" s="5">
        <v>9.0272000000000006</v>
      </c>
      <c r="O768">
        <f t="shared" si="11"/>
        <v>10.83264</v>
      </c>
      <c r="P768">
        <v>20</v>
      </c>
      <c r="Q768">
        <v>1</v>
      </c>
      <c r="R768">
        <v>1</v>
      </c>
      <c r="S768">
        <v>0</v>
      </c>
      <c r="U768" s="17">
        <v>43359</v>
      </c>
    </row>
    <row r="769" spans="1:21" ht="15.95" customHeight="1" x14ac:dyDescent="0.25">
      <c r="A769" t="s">
        <v>1780</v>
      </c>
      <c r="B769" s="4" t="s">
        <v>782</v>
      </c>
      <c r="G769" t="s">
        <v>2018</v>
      </c>
      <c r="N769" s="5">
        <v>9.0272000000000006</v>
      </c>
      <c r="O769">
        <f t="shared" si="11"/>
        <v>10.83264</v>
      </c>
      <c r="P769">
        <v>20</v>
      </c>
      <c r="Q769">
        <v>1</v>
      </c>
      <c r="R769">
        <v>1</v>
      </c>
      <c r="S769">
        <v>0</v>
      </c>
      <c r="U769" s="17">
        <v>43359</v>
      </c>
    </row>
    <row r="770" spans="1:21" ht="15.95" customHeight="1" x14ac:dyDescent="0.25">
      <c r="A770" t="s">
        <v>1781</v>
      </c>
      <c r="B770" s="4" t="s">
        <v>783</v>
      </c>
      <c r="G770" t="s">
        <v>2018</v>
      </c>
      <c r="N770" s="5">
        <v>30.284800000000001</v>
      </c>
      <c r="O770">
        <f t="shared" si="11"/>
        <v>36.341760000000001</v>
      </c>
      <c r="P770">
        <v>20</v>
      </c>
      <c r="Q770">
        <v>1</v>
      </c>
      <c r="R770">
        <v>1</v>
      </c>
      <c r="S770">
        <v>0</v>
      </c>
      <c r="U770" s="17">
        <v>43359</v>
      </c>
    </row>
    <row r="771" spans="1:21" ht="15.95" customHeight="1" x14ac:dyDescent="0.25">
      <c r="A771" t="s">
        <v>1782</v>
      </c>
      <c r="B771" s="4" t="s">
        <v>784</v>
      </c>
      <c r="G771" t="s">
        <v>2018</v>
      </c>
      <c r="N771" s="5">
        <v>38.448799999999999</v>
      </c>
      <c r="O771">
        <f t="shared" ref="O771:O834" si="12">+N771*1.2</f>
        <v>46.138559999999998</v>
      </c>
      <c r="P771">
        <v>20</v>
      </c>
      <c r="Q771">
        <v>1</v>
      </c>
      <c r="R771">
        <v>1</v>
      </c>
      <c r="S771">
        <v>0</v>
      </c>
      <c r="U771" s="17">
        <v>43359</v>
      </c>
    </row>
    <row r="772" spans="1:21" ht="15.95" customHeight="1" x14ac:dyDescent="0.25">
      <c r="A772" t="s">
        <v>1783</v>
      </c>
      <c r="B772" s="4" t="s">
        <v>785</v>
      </c>
      <c r="G772" t="s">
        <v>2018</v>
      </c>
      <c r="N772" s="5">
        <v>69.212000000000018</v>
      </c>
      <c r="O772">
        <f t="shared" si="12"/>
        <v>83.054400000000015</v>
      </c>
      <c r="P772">
        <v>20</v>
      </c>
      <c r="Q772">
        <v>1</v>
      </c>
      <c r="R772">
        <v>1</v>
      </c>
      <c r="S772">
        <v>0</v>
      </c>
      <c r="U772" s="17">
        <v>43359</v>
      </c>
    </row>
    <row r="773" spans="1:21" ht="15.95" customHeight="1" x14ac:dyDescent="0.25">
      <c r="A773" t="s">
        <v>1784</v>
      </c>
      <c r="B773" s="10" t="s">
        <v>786</v>
      </c>
      <c r="G773" t="s">
        <v>2018</v>
      </c>
      <c r="N773" s="5">
        <v>13.228800000000001</v>
      </c>
      <c r="O773">
        <f t="shared" si="12"/>
        <v>15.874560000000001</v>
      </c>
      <c r="P773">
        <v>20</v>
      </c>
      <c r="Q773">
        <v>1</v>
      </c>
      <c r="R773">
        <v>1</v>
      </c>
      <c r="S773">
        <v>0</v>
      </c>
      <c r="U773" s="17">
        <v>43359</v>
      </c>
    </row>
    <row r="774" spans="1:21" ht="15.95" customHeight="1" x14ac:dyDescent="0.25">
      <c r="A774" t="s">
        <v>1785</v>
      </c>
      <c r="B774" s="4" t="s">
        <v>787</v>
      </c>
      <c r="G774" t="s">
        <v>2018</v>
      </c>
      <c r="N774" s="5">
        <v>247.60319999999999</v>
      </c>
      <c r="O774">
        <f t="shared" si="12"/>
        <v>297.12383999999997</v>
      </c>
      <c r="P774">
        <v>20</v>
      </c>
      <c r="Q774">
        <v>1</v>
      </c>
      <c r="R774">
        <v>1</v>
      </c>
      <c r="S774">
        <v>0</v>
      </c>
      <c r="U774" s="17">
        <v>43359</v>
      </c>
    </row>
    <row r="775" spans="1:21" ht="15.95" customHeight="1" x14ac:dyDescent="0.25">
      <c r="A775" t="s">
        <v>1786</v>
      </c>
      <c r="B775" s="4" t="s">
        <v>788</v>
      </c>
      <c r="G775" t="s">
        <v>2018</v>
      </c>
      <c r="N775" s="5">
        <v>331.99920000000003</v>
      </c>
      <c r="O775">
        <f t="shared" si="12"/>
        <v>398.39904000000001</v>
      </c>
      <c r="P775">
        <v>20</v>
      </c>
      <c r="Q775">
        <v>1</v>
      </c>
      <c r="R775">
        <v>1</v>
      </c>
      <c r="S775">
        <v>0</v>
      </c>
      <c r="U775" s="17">
        <v>43359</v>
      </c>
    </row>
    <row r="776" spans="1:21" ht="15.95" customHeight="1" x14ac:dyDescent="0.25">
      <c r="A776" t="s">
        <v>1787</v>
      </c>
      <c r="B776" s="4" t="s">
        <v>789</v>
      </c>
      <c r="G776" t="s">
        <v>2018</v>
      </c>
      <c r="N776" s="5">
        <v>19.552000000000003</v>
      </c>
      <c r="O776">
        <f t="shared" si="12"/>
        <v>23.462400000000002</v>
      </c>
      <c r="P776">
        <v>20</v>
      </c>
      <c r="Q776">
        <v>1</v>
      </c>
      <c r="R776">
        <v>1</v>
      </c>
      <c r="S776">
        <v>0</v>
      </c>
      <c r="U776" s="17">
        <v>43359</v>
      </c>
    </row>
    <row r="777" spans="1:21" ht="15.95" customHeight="1" x14ac:dyDescent="0.25">
      <c r="A777" t="s">
        <v>1788</v>
      </c>
      <c r="B777" s="4" t="s">
        <v>790</v>
      </c>
      <c r="G777" t="s">
        <v>2018</v>
      </c>
      <c r="N777" s="5">
        <v>63.315199999999997</v>
      </c>
      <c r="O777">
        <f t="shared" si="12"/>
        <v>75.97824</v>
      </c>
      <c r="P777">
        <v>20</v>
      </c>
      <c r="Q777">
        <v>1</v>
      </c>
      <c r="R777">
        <v>1</v>
      </c>
      <c r="S777">
        <v>0</v>
      </c>
      <c r="U777" s="17">
        <v>43359</v>
      </c>
    </row>
    <row r="778" spans="1:21" ht="15.95" customHeight="1" x14ac:dyDescent="0.25">
      <c r="A778" t="s">
        <v>1789</v>
      </c>
      <c r="B778" s="4" t="s">
        <v>791</v>
      </c>
      <c r="G778" t="s">
        <v>2018</v>
      </c>
      <c r="N778" s="5">
        <v>131.976</v>
      </c>
      <c r="O778">
        <f t="shared" si="12"/>
        <v>158.37119999999999</v>
      </c>
      <c r="P778">
        <v>20</v>
      </c>
      <c r="Q778">
        <v>1</v>
      </c>
      <c r="R778">
        <v>1</v>
      </c>
      <c r="S778">
        <v>0</v>
      </c>
      <c r="U778" s="17">
        <v>43359</v>
      </c>
    </row>
    <row r="779" spans="1:21" ht="15.95" customHeight="1" x14ac:dyDescent="0.25">
      <c r="A779" t="s">
        <v>1790</v>
      </c>
      <c r="B779" s="4" t="s">
        <v>792</v>
      </c>
      <c r="G779" t="s">
        <v>2017</v>
      </c>
      <c r="N779" s="9">
        <v>201.27120000000002</v>
      </c>
      <c r="O779">
        <f t="shared" si="12"/>
        <v>241.52544</v>
      </c>
      <c r="P779">
        <v>20</v>
      </c>
      <c r="Q779">
        <v>1</v>
      </c>
      <c r="R779">
        <v>1</v>
      </c>
      <c r="S779">
        <v>0</v>
      </c>
      <c r="U779" s="17">
        <v>43359</v>
      </c>
    </row>
    <row r="780" spans="1:21" ht="15.95" customHeight="1" x14ac:dyDescent="0.25">
      <c r="A780" t="s">
        <v>1791</v>
      </c>
      <c r="B780" s="4" t="s">
        <v>793</v>
      </c>
      <c r="G780" t="s">
        <v>2018</v>
      </c>
      <c r="N780" s="5">
        <v>159.2448</v>
      </c>
      <c r="O780">
        <f t="shared" si="12"/>
        <v>191.09376</v>
      </c>
      <c r="P780">
        <v>20</v>
      </c>
      <c r="Q780">
        <v>1</v>
      </c>
      <c r="R780">
        <v>1</v>
      </c>
      <c r="S780">
        <v>0</v>
      </c>
      <c r="U780" s="17">
        <v>43359</v>
      </c>
    </row>
    <row r="781" spans="1:21" ht="15.95" customHeight="1" x14ac:dyDescent="0.25">
      <c r="A781" t="s">
        <v>1792</v>
      </c>
      <c r="B781" s="4" t="s">
        <v>794</v>
      </c>
      <c r="G781" t="s">
        <v>2018</v>
      </c>
      <c r="N781" s="9">
        <v>173.18079999999998</v>
      </c>
      <c r="O781">
        <f t="shared" si="12"/>
        <v>207.81695999999997</v>
      </c>
      <c r="P781">
        <v>20</v>
      </c>
      <c r="Q781">
        <v>1</v>
      </c>
      <c r="R781">
        <v>1</v>
      </c>
      <c r="S781">
        <v>0</v>
      </c>
      <c r="U781" s="17">
        <v>43359</v>
      </c>
    </row>
    <row r="782" spans="1:21" ht="15.95" customHeight="1" x14ac:dyDescent="0.25">
      <c r="A782" t="s">
        <v>1793</v>
      </c>
      <c r="B782" s="4" t="s">
        <v>795</v>
      </c>
      <c r="G782" t="s">
        <v>2018</v>
      </c>
      <c r="N782" s="5">
        <v>274.90319999999997</v>
      </c>
      <c r="O782">
        <f t="shared" si="12"/>
        <v>329.88383999999996</v>
      </c>
      <c r="P782">
        <v>20</v>
      </c>
      <c r="Q782">
        <v>1</v>
      </c>
      <c r="R782">
        <v>1</v>
      </c>
      <c r="S782">
        <v>0</v>
      </c>
      <c r="U782" s="17">
        <v>43359</v>
      </c>
    </row>
    <row r="783" spans="1:21" ht="15.95" customHeight="1" x14ac:dyDescent="0.25">
      <c r="A783" t="s">
        <v>1794</v>
      </c>
      <c r="B783" s="4" t="s">
        <v>796</v>
      </c>
      <c r="G783" t="s">
        <v>2017</v>
      </c>
      <c r="N783" s="5">
        <v>20.7376</v>
      </c>
      <c r="O783">
        <f t="shared" si="12"/>
        <v>24.885120000000001</v>
      </c>
      <c r="P783">
        <v>20</v>
      </c>
      <c r="Q783">
        <v>1</v>
      </c>
      <c r="R783">
        <v>1</v>
      </c>
      <c r="S783">
        <v>0</v>
      </c>
      <c r="U783" s="17">
        <v>43359</v>
      </c>
    </row>
    <row r="784" spans="1:21" ht="15.95" customHeight="1" x14ac:dyDescent="0.25">
      <c r="A784" t="s">
        <v>1795</v>
      </c>
      <c r="B784" s="4" t="s">
        <v>797</v>
      </c>
      <c r="G784" t="s">
        <v>2017</v>
      </c>
      <c r="N784" s="5">
        <v>152.88</v>
      </c>
      <c r="O784">
        <f t="shared" si="12"/>
        <v>183.45599999999999</v>
      </c>
      <c r="P784">
        <v>20</v>
      </c>
      <c r="Q784">
        <v>1</v>
      </c>
      <c r="R784">
        <v>1</v>
      </c>
      <c r="S784">
        <v>0</v>
      </c>
      <c r="U784" s="17">
        <v>43359</v>
      </c>
    </row>
    <row r="785" spans="1:21" ht="15.95" customHeight="1" x14ac:dyDescent="0.25">
      <c r="A785" t="s">
        <v>1796</v>
      </c>
      <c r="B785" s="4" t="s">
        <v>798</v>
      </c>
      <c r="G785" t="s">
        <v>2017</v>
      </c>
      <c r="N785" s="5">
        <v>98.8</v>
      </c>
      <c r="O785">
        <f t="shared" si="12"/>
        <v>118.55999999999999</v>
      </c>
      <c r="P785">
        <v>20</v>
      </c>
      <c r="Q785">
        <v>1</v>
      </c>
      <c r="R785">
        <v>1</v>
      </c>
      <c r="S785">
        <v>0</v>
      </c>
      <c r="U785" s="17">
        <v>43359</v>
      </c>
    </row>
    <row r="786" spans="1:21" ht="15.95" customHeight="1" x14ac:dyDescent="0.25">
      <c r="A786" t="s">
        <v>1797</v>
      </c>
      <c r="B786" s="4" t="s">
        <v>799</v>
      </c>
      <c r="G786" t="s">
        <v>2017</v>
      </c>
      <c r="N786" s="5">
        <v>152.88</v>
      </c>
      <c r="O786">
        <f t="shared" si="12"/>
        <v>183.45599999999999</v>
      </c>
      <c r="P786">
        <v>20</v>
      </c>
      <c r="Q786">
        <v>1</v>
      </c>
      <c r="R786">
        <v>1</v>
      </c>
      <c r="S786">
        <v>0</v>
      </c>
      <c r="U786" s="17">
        <v>43359</v>
      </c>
    </row>
    <row r="787" spans="1:21" ht="15.95" customHeight="1" x14ac:dyDescent="0.25">
      <c r="A787" t="s">
        <v>1798</v>
      </c>
      <c r="B787" s="4" t="s">
        <v>800</v>
      </c>
      <c r="G787" t="s">
        <v>2017</v>
      </c>
      <c r="N787" s="5">
        <v>163.28</v>
      </c>
      <c r="O787">
        <f t="shared" si="12"/>
        <v>195.93600000000001</v>
      </c>
      <c r="P787">
        <v>20</v>
      </c>
      <c r="Q787">
        <v>1</v>
      </c>
      <c r="R787">
        <v>1</v>
      </c>
      <c r="S787">
        <v>0</v>
      </c>
      <c r="U787" s="17">
        <v>43359</v>
      </c>
    </row>
    <row r="788" spans="1:21" ht="15.95" customHeight="1" x14ac:dyDescent="0.25">
      <c r="A788" t="s">
        <v>1799</v>
      </c>
      <c r="B788" s="4" t="s">
        <v>801</v>
      </c>
      <c r="G788" t="s">
        <v>2017</v>
      </c>
      <c r="N788" s="5">
        <v>91.52000000000001</v>
      </c>
      <c r="O788">
        <f t="shared" si="12"/>
        <v>109.82400000000001</v>
      </c>
      <c r="P788">
        <v>20</v>
      </c>
      <c r="Q788">
        <v>1</v>
      </c>
      <c r="R788">
        <v>1</v>
      </c>
      <c r="S788">
        <v>0</v>
      </c>
      <c r="U788" s="17">
        <v>43359</v>
      </c>
    </row>
    <row r="789" spans="1:21" ht="15.95" customHeight="1" x14ac:dyDescent="0.25">
      <c r="A789" t="s">
        <v>1800</v>
      </c>
      <c r="B789" s="4" t="s">
        <v>802</v>
      </c>
      <c r="G789" t="s">
        <v>2017</v>
      </c>
      <c r="N789" s="5">
        <v>101.92</v>
      </c>
      <c r="O789">
        <f t="shared" si="12"/>
        <v>122.304</v>
      </c>
      <c r="P789">
        <v>20</v>
      </c>
      <c r="Q789">
        <v>1</v>
      </c>
      <c r="R789">
        <v>1</v>
      </c>
      <c r="S789">
        <v>0</v>
      </c>
      <c r="U789" s="17">
        <v>43359</v>
      </c>
    </row>
    <row r="790" spans="1:21" ht="15.95" customHeight="1" x14ac:dyDescent="0.25">
      <c r="A790" t="s">
        <v>1801</v>
      </c>
      <c r="B790" s="4" t="s">
        <v>803</v>
      </c>
      <c r="G790" t="s">
        <v>2017</v>
      </c>
      <c r="N790" s="5">
        <v>91.52000000000001</v>
      </c>
      <c r="O790">
        <f t="shared" si="12"/>
        <v>109.82400000000001</v>
      </c>
      <c r="P790">
        <v>20</v>
      </c>
      <c r="Q790">
        <v>1</v>
      </c>
      <c r="R790">
        <v>1</v>
      </c>
      <c r="S790">
        <v>0</v>
      </c>
      <c r="U790" s="17">
        <v>43359</v>
      </c>
    </row>
    <row r="791" spans="1:21" ht="15.95" customHeight="1" x14ac:dyDescent="0.25">
      <c r="A791" t="s">
        <v>1802</v>
      </c>
      <c r="B791" s="4" t="s">
        <v>804</v>
      </c>
      <c r="G791" t="s">
        <v>2017</v>
      </c>
      <c r="N791" s="5">
        <v>101.92</v>
      </c>
      <c r="O791">
        <f t="shared" si="12"/>
        <v>122.304</v>
      </c>
      <c r="P791">
        <v>20</v>
      </c>
      <c r="Q791">
        <v>1</v>
      </c>
      <c r="R791">
        <v>1</v>
      </c>
      <c r="S791">
        <v>0</v>
      </c>
      <c r="U791" s="17">
        <v>43359</v>
      </c>
    </row>
    <row r="792" spans="1:21" ht="15.95" customHeight="1" x14ac:dyDescent="0.25">
      <c r="A792" t="s">
        <v>1803</v>
      </c>
      <c r="B792" s="4" t="s">
        <v>805</v>
      </c>
      <c r="G792" t="s">
        <v>2017</v>
      </c>
      <c r="N792" s="5">
        <v>11.752000000000001</v>
      </c>
      <c r="O792">
        <f t="shared" si="12"/>
        <v>14.102400000000001</v>
      </c>
      <c r="P792">
        <v>20</v>
      </c>
      <c r="Q792">
        <v>1</v>
      </c>
      <c r="R792">
        <v>1</v>
      </c>
      <c r="S792">
        <v>0</v>
      </c>
      <c r="U792" s="17">
        <v>43359</v>
      </c>
    </row>
    <row r="793" spans="1:21" ht="15.95" customHeight="1" x14ac:dyDescent="0.25">
      <c r="A793" t="s">
        <v>1804</v>
      </c>
      <c r="B793" s="4" t="s">
        <v>806</v>
      </c>
      <c r="G793" t="s">
        <v>2018</v>
      </c>
      <c r="N793" s="5">
        <v>7.5914999999999999</v>
      </c>
      <c r="O793">
        <f t="shared" si="12"/>
        <v>9.1097999999999999</v>
      </c>
      <c r="P793">
        <v>20</v>
      </c>
      <c r="Q793">
        <v>1</v>
      </c>
      <c r="R793">
        <v>1</v>
      </c>
      <c r="S793">
        <v>0</v>
      </c>
      <c r="U793" s="17">
        <v>43359</v>
      </c>
    </row>
    <row r="794" spans="1:21" ht="15.95" customHeight="1" x14ac:dyDescent="0.25">
      <c r="A794" t="s">
        <v>1805</v>
      </c>
      <c r="B794" s="4" t="s">
        <v>807</v>
      </c>
      <c r="G794" t="s">
        <v>2017</v>
      </c>
      <c r="N794" s="5">
        <v>20.841600000000003</v>
      </c>
      <c r="O794">
        <f t="shared" si="12"/>
        <v>25.009920000000005</v>
      </c>
      <c r="P794">
        <v>20</v>
      </c>
      <c r="Q794">
        <v>1</v>
      </c>
      <c r="R794">
        <v>1</v>
      </c>
      <c r="S794">
        <v>0</v>
      </c>
      <c r="U794" s="17">
        <v>43359</v>
      </c>
    </row>
    <row r="795" spans="1:21" ht="15.95" customHeight="1" x14ac:dyDescent="0.25">
      <c r="A795" t="s">
        <v>1806</v>
      </c>
      <c r="B795" s="4" t="s">
        <v>808</v>
      </c>
      <c r="G795" t="s">
        <v>2017</v>
      </c>
      <c r="N795" s="5">
        <v>47.733000000000004</v>
      </c>
      <c r="O795">
        <f t="shared" si="12"/>
        <v>57.279600000000002</v>
      </c>
      <c r="P795">
        <v>20</v>
      </c>
      <c r="Q795">
        <v>1</v>
      </c>
      <c r="R795">
        <v>1</v>
      </c>
      <c r="S795">
        <v>0</v>
      </c>
      <c r="U795" s="17">
        <v>43359</v>
      </c>
    </row>
    <row r="796" spans="1:21" ht="15.95" customHeight="1" x14ac:dyDescent="0.25">
      <c r="A796" t="s">
        <v>1807</v>
      </c>
      <c r="B796" s="4" t="s">
        <v>809</v>
      </c>
      <c r="G796" t="s">
        <v>2017</v>
      </c>
      <c r="N796" s="5">
        <v>531.65700000000004</v>
      </c>
      <c r="O796">
        <f t="shared" si="12"/>
        <v>637.98840000000007</v>
      </c>
      <c r="P796">
        <v>20</v>
      </c>
      <c r="Q796">
        <v>1</v>
      </c>
      <c r="R796">
        <v>1</v>
      </c>
      <c r="S796">
        <v>0</v>
      </c>
      <c r="U796" s="17">
        <v>43359</v>
      </c>
    </row>
    <row r="797" spans="1:21" ht="15.95" customHeight="1" x14ac:dyDescent="0.25">
      <c r="A797" t="s">
        <v>1808</v>
      </c>
      <c r="B797" s="4" t="s">
        <v>810</v>
      </c>
      <c r="G797" t="s">
        <v>2017</v>
      </c>
      <c r="N797" s="5">
        <v>590.06850000000009</v>
      </c>
      <c r="O797">
        <f t="shared" si="12"/>
        <v>708.08220000000006</v>
      </c>
      <c r="P797">
        <v>20</v>
      </c>
      <c r="Q797">
        <v>1</v>
      </c>
      <c r="R797">
        <v>1</v>
      </c>
      <c r="S797">
        <v>0</v>
      </c>
      <c r="U797" s="17">
        <v>43359</v>
      </c>
    </row>
    <row r="798" spans="1:21" ht="15.95" customHeight="1" x14ac:dyDescent="0.25">
      <c r="A798" t="s">
        <v>1809</v>
      </c>
      <c r="B798" s="4" t="s">
        <v>811</v>
      </c>
      <c r="G798" t="s">
        <v>2017</v>
      </c>
      <c r="N798" s="5">
        <v>139.65</v>
      </c>
      <c r="O798">
        <f t="shared" si="12"/>
        <v>167.58</v>
      </c>
      <c r="P798">
        <v>20</v>
      </c>
      <c r="Q798">
        <v>1</v>
      </c>
      <c r="R798">
        <v>1</v>
      </c>
      <c r="S798">
        <v>0</v>
      </c>
      <c r="U798" s="17">
        <v>43359</v>
      </c>
    </row>
    <row r="799" spans="1:21" ht="15.95" customHeight="1" x14ac:dyDescent="0.25">
      <c r="A799" t="s">
        <v>1810</v>
      </c>
      <c r="B799" s="4" t="s">
        <v>812</v>
      </c>
      <c r="G799" t="s">
        <v>2017</v>
      </c>
      <c r="N799" s="5">
        <v>665</v>
      </c>
      <c r="O799">
        <f t="shared" si="12"/>
        <v>798</v>
      </c>
      <c r="P799">
        <v>20</v>
      </c>
      <c r="Q799">
        <v>1</v>
      </c>
      <c r="R799">
        <v>1</v>
      </c>
      <c r="S799">
        <v>0</v>
      </c>
      <c r="U799" s="17">
        <v>43359</v>
      </c>
    </row>
    <row r="800" spans="1:21" ht="15.95" customHeight="1" x14ac:dyDescent="0.25">
      <c r="A800" t="s">
        <v>1811</v>
      </c>
      <c r="B800" s="4" t="s">
        <v>813</v>
      </c>
      <c r="G800" t="s">
        <v>2017</v>
      </c>
      <c r="N800" s="5">
        <v>695</v>
      </c>
      <c r="O800">
        <f t="shared" si="12"/>
        <v>834</v>
      </c>
      <c r="P800">
        <v>20</v>
      </c>
      <c r="Q800">
        <v>1</v>
      </c>
      <c r="R800">
        <v>1</v>
      </c>
      <c r="S800">
        <v>0</v>
      </c>
      <c r="U800" s="17">
        <v>43359</v>
      </c>
    </row>
    <row r="801" spans="1:21" ht="15.95" customHeight="1" x14ac:dyDescent="0.25">
      <c r="A801" t="s">
        <v>1812</v>
      </c>
      <c r="B801" s="4" t="s">
        <v>814</v>
      </c>
      <c r="G801" t="s">
        <v>2017</v>
      </c>
      <c r="N801" s="5">
        <v>695</v>
      </c>
      <c r="O801">
        <f t="shared" si="12"/>
        <v>834</v>
      </c>
      <c r="P801">
        <v>20</v>
      </c>
      <c r="Q801">
        <v>1</v>
      </c>
      <c r="R801">
        <v>1</v>
      </c>
      <c r="S801">
        <v>0</v>
      </c>
      <c r="U801" s="17">
        <v>43359</v>
      </c>
    </row>
    <row r="802" spans="1:21" ht="15.95" customHeight="1" x14ac:dyDescent="0.25">
      <c r="A802" t="s">
        <v>1813</v>
      </c>
      <c r="B802" s="4" t="s">
        <v>815</v>
      </c>
      <c r="G802" t="s">
        <v>2017</v>
      </c>
      <c r="N802" s="5">
        <v>665</v>
      </c>
      <c r="O802">
        <f t="shared" si="12"/>
        <v>798</v>
      </c>
      <c r="P802">
        <v>20</v>
      </c>
      <c r="Q802">
        <v>1</v>
      </c>
      <c r="R802">
        <v>1</v>
      </c>
      <c r="S802">
        <v>0</v>
      </c>
      <c r="U802" s="17">
        <v>43359</v>
      </c>
    </row>
    <row r="803" spans="1:21" ht="15.95" customHeight="1" x14ac:dyDescent="0.25">
      <c r="A803" t="s">
        <v>1814</v>
      </c>
      <c r="B803" s="4" t="s">
        <v>816</v>
      </c>
      <c r="G803" t="s">
        <v>2017</v>
      </c>
      <c r="N803" s="5">
        <v>120.15150000000001</v>
      </c>
      <c r="O803">
        <f t="shared" si="12"/>
        <v>144.18180000000001</v>
      </c>
      <c r="P803">
        <v>20</v>
      </c>
      <c r="Q803">
        <v>1</v>
      </c>
      <c r="R803">
        <v>1</v>
      </c>
      <c r="S803">
        <v>0</v>
      </c>
      <c r="U803" s="17">
        <v>43359</v>
      </c>
    </row>
    <row r="804" spans="1:21" ht="15.95" customHeight="1" x14ac:dyDescent="0.25">
      <c r="A804" t="s">
        <v>1815</v>
      </c>
      <c r="B804" s="4" t="s">
        <v>817</v>
      </c>
      <c r="G804" t="s">
        <v>2017</v>
      </c>
      <c r="N804" s="5">
        <v>59.419499999999999</v>
      </c>
      <c r="O804">
        <f t="shared" si="12"/>
        <v>71.303399999999996</v>
      </c>
      <c r="P804">
        <v>20</v>
      </c>
      <c r="Q804">
        <v>1</v>
      </c>
      <c r="R804">
        <v>1</v>
      </c>
      <c r="S804">
        <v>0</v>
      </c>
      <c r="U804" s="17">
        <v>43359</v>
      </c>
    </row>
    <row r="805" spans="1:21" ht="15.95" customHeight="1" x14ac:dyDescent="0.25">
      <c r="A805" t="s">
        <v>1816</v>
      </c>
      <c r="B805" s="4" t="s">
        <v>818</v>
      </c>
      <c r="G805" t="s">
        <v>2017</v>
      </c>
      <c r="N805" s="5">
        <v>166.41449999999998</v>
      </c>
      <c r="O805">
        <f t="shared" si="12"/>
        <v>199.69739999999996</v>
      </c>
      <c r="P805">
        <v>20</v>
      </c>
      <c r="Q805">
        <v>1</v>
      </c>
      <c r="R805">
        <v>1</v>
      </c>
      <c r="S805">
        <v>0</v>
      </c>
      <c r="U805" s="17">
        <v>43359</v>
      </c>
    </row>
    <row r="806" spans="1:21" ht="15.95" customHeight="1" x14ac:dyDescent="0.25">
      <c r="A806" t="s">
        <v>1817</v>
      </c>
      <c r="B806" s="4" t="s">
        <v>819</v>
      </c>
      <c r="G806" t="s">
        <v>2017</v>
      </c>
      <c r="N806" s="5">
        <v>62.422499999999999</v>
      </c>
      <c r="O806">
        <f t="shared" si="12"/>
        <v>74.906999999999996</v>
      </c>
      <c r="P806">
        <v>20</v>
      </c>
      <c r="Q806">
        <v>1</v>
      </c>
      <c r="R806">
        <v>1</v>
      </c>
      <c r="S806">
        <v>0</v>
      </c>
      <c r="U806" s="17">
        <v>43359</v>
      </c>
    </row>
    <row r="807" spans="1:21" ht="15.95" customHeight="1" x14ac:dyDescent="0.25">
      <c r="A807" t="s">
        <v>1818</v>
      </c>
      <c r="B807" s="4" t="s">
        <v>820</v>
      </c>
      <c r="G807" t="s">
        <v>2017</v>
      </c>
      <c r="N807" s="5">
        <v>169.3965</v>
      </c>
      <c r="O807">
        <f t="shared" si="12"/>
        <v>203.2758</v>
      </c>
      <c r="P807">
        <v>20</v>
      </c>
      <c r="Q807">
        <v>1</v>
      </c>
      <c r="R807">
        <v>1</v>
      </c>
      <c r="S807">
        <v>0</v>
      </c>
      <c r="U807" s="17">
        <v>43359</v>
      </c>
    </row>
    <row r="808" spans="1:21" ht="15.95" customHeight="1" x14ac:dyDescent="0.25">
      <c r="A808" t="s">
        <v>1819</v>
      </c>
      <c r="B808" s="4" t="s">
        <v>821</v>
      </c>
      <c r="G808" t="s">
        <v>2017</v>
      </c>
      <c r="N808" s="5">
        <v>807.28200000000004</v>
      </c>
      <c r="O808">
        <f t="shared" si="12"/>
        <v>968.73839999999996</v>
      </c>
      <c r="P808">
        <v>20</v>
      </c>
      <c r="Q808">
        <v>1</v>
      </c>
      <c r="R808">
        <v>1</v>
      </c>
      <c r="S808">
        <v>0</v>
      </c>
      <c r="U808" s="17">
        <v>43359</v>
      </c>
    </row>
    <row r="809" spans="1:21" ht="15.95" customHeight="1" x14ac:dyDescent="0.25">
      <c r="A809" t="s">
        <v>1820</v>
      </c>
      <c r="B809" s="4" t="s">
        <v>822</v>
      </c>
      <c r="G809" t="s">
        <v>2017</v>
      </c>
      <c r="N809" s="5">
        <v>807.28200000000004</v>
      </c>
      <c r="O809">
        <f t="shared" si="12"/>
        <v>968.73839999999996</v>
      </c>
      <c r="P809">
        <v>20</v>
      </c>
      <c r="Q809">
        <v>1</v>
      </c>
      <c r="R809">
        <v>1</v>
      </c>
      <c r="S809">
        <v>0</v>
      </c>
      <c r="U809" s="17">
        <v>43359</v>
      </c>
    </row>
    <row r="810" spans="1:21" ht="15.95" customHeight="1" x14ac:dyDescent="0.25">
      <c r="A810" t="s">
        <v>1821</v>
      </c>
      <c r="B810" s="4" t="s">
        <v>823</v>
      </c>
      <c r="G810" t="s">
        <v>2017</v>
      </c>
      <c r="N810" s="5">
        <v>217.85399999999998</v>
      </c>
      <c r="O810">
        <f t="shared" si="12"/>
        <v>261.42479999999995</v>
      </c>
      <c r="P810">
        <v>20</v>
      </c>
      <c r="Q810">
        <v>1</v>
      </c>
      <c r="R810">
        <v>1</v>
      </c>
      <c r="S810">
        <v>0</v>
      </c>
      <c r="U810" s="17">
        <v>43359</v>
      </c>
    </row>
    <row r="811" spans="1:21" ht="15.95" customHeight="1" x14ac:dyDescent="0.25">
      <c r="A811" t="s">
        <v>1822</v>
      </c>
      <c r="B811" s="4" t="s">
        <v>824</v>
      </c>
      <c r="G811" t="s">
        <v>2017</v>
      </c>
      <c r="N811" s="5">
        <v>15.1515</v>
      </c>
      <c r="O811">
        <f t="shared" si="12"/>
        <v>18.181799999999999</v>
      </c>
      <c r="P811">
        <v>20</v>
      </c>
      <c r="Q811">
        <v>1</v>
      </c>
      <c r="R811">
        <v>1</v>
      </c>
      <c r="S811">
        <v>0</v>
      </c>
      <c r="U811" s="17">
        <v>43359</v>
      </c>
    </row>
    <row r="812" spans="1:21" ht="15.95" customHeight="1" x14ac:dyDescent="0.25">
      <c r="A812" t="s">
        <v>1823</v>
      </c>
      <c r="B812" s="4" t="s">
        <v>825</v>
      </c>
      <c r="G812" t="s">
        <v>2017</v>
      </c>
      <c r="N812" s="5">
        <v>1.806</v>
      </c>
      <c r="O812">
        <f t="shared" si="12"/>
        <v>2.1671999999999998</v>
      </c>
      <c r="P812">
        <v>20</v>
      </c>
      <c r="Q812">
        <v>1</v>
      </c>
      <c r="R812">
        <v>1</v>
      </c>
      <c r="S812">
        <v>0</v>
      </c>
      <c r="U812" s="17">
        <v>43359</v>
      </c>
    </row>
    <row r="813" spans="1:21" ht="15.95" customHeight="1" x14ac:dyDescent="0.25">
      <c r="A813" t="s">
        <v>1824</v>
      </c>
      <c r="B813" s="4" t="s">
        <v>826</v>
      </c>
      <c r="G813" t="s">
        <v>2017</v>
      </c>
      <c r="N813" s="5">
        <v>3.129</v>
      </c>
      <c r="O813">
        <f t="shared" si="12"/>
        <v>3.7547999999999999</v>
      </c>
      <c r="P813">
        <v>20</v>
      </c>
      <c r="Q813">
        <v>1</v>
      </c>
      <c r="R813">
        <v>1</v>
      </c>
      <c r="S813">
        <v>0</v>
      </c>
      <c r="U813" s="17">
        <v>43359</v>
      </c>
    </row>
    <row r="814" spans="1:21" ht="15.95" customHeight="1" x14ac:dyDescent="0.25">
      <c r="A814" t="s">
        <v>1825</v>
      </c>
      <c r="B814" s="4" t="s">
        <v>827</v>
      </c>
      <c r="G814" t="s">
        <v>2017</v>
      </c>
      <c r="N814" s="5">
        <v>31.185000000000006</v>
      </c>
      <c r="O814">
        <f t="shared" si="12"/>
        <v>37.422000000000004</v>
      </c>
      <c r="P814">
        <v>20</v>
      </c>
      <c r="Q814">
        <v>1</v>
      </c>
      <c r="R814">
        <v>1</v>
      </c>
      <c r="S814">
        <v>0</v>
      </c>
      <c r="U814" s="17">
        <v>43359</v>
      </c>
    </row>
    <row r="815" spans="1:21" ht="15.95" customHeight="1" x14ac:dyDescent="0.25">
      <c r="A815" t="s">
        <v>1826</v>
      </c>
      <c r="B815" s="4" t="s">
        <v>828</v>
      </c>
      <c r="G815" t="s">
        <v>2017</v>
      </c>
      <c r="N815" s="5">
        <v>124.97100000000002</v>
      </c>
      <c r="O815">
        <f t="shared" si="12"/>
        <v>149.96520000000001</v>
      </c>
      <c r="P815">
        <v>20</v>
      </c>
      <c r="Q815">
        <v>1</v>
      </c>
      <c r="R815">
        <v>1</v>
      </c>
      <c r="S815">
        <v>0</v>
      </c>
      <c r="U815" s="17">
        <v>43359</v>
      </c>
    </row>
    <row r="816" spans="1:21" ht="15.95" customHeight="1" x14ac:dyDescent="0.25">
      <c r="A816" t="s">
        <v>1827</v>
      </c>
      <c r="B816" s="4" t="s">
        <v>829</v>
      </c>
      <c r="G816" t="s">
        <v>2017</v>
      </c>
      <c r="N816" s="5">
        <v>11.277000000000001</v>
      </c>
      <c r="O816">
        <f t="shared" si="12"/>
        <v>13.532400000000001</v>
      </c>
      <c r="P816">
        <v>20</v>
      </c>
      <c r="Q816">
        <v>1</v>
      </c>
      <c r="R816">
        <v>1</v>
      </c>
      <c r="S816">
        <v>0</v>
      </c>
      <c r="U816" s="17">
        <v>43359</v>
      </c>
    </row>
    <row r="817" spans="1:21" ht="15.95" customHeight="1" x14ac:dyDescent="0.25">
      <c r="A817" t="s">
        <v>1828</v>
      </c>
      <c r="B817" s="4" t="s">
        <v>830</v>
      </c>
      <c r="G817" t="s">
        <v>2017</v>
      </c>
      <c r="N817" s="5">
        <v>22.724000000000004</v>
      </c>
      <c r="O817">
        <f t="shared" si="12"/>
        <v>27.268800000000002</v>
      </c>
      <c r="P817">
        <v>20</v>
      </c>
      <c r="Q817">
        <v>1</v>
      </c>
      <c r="R817">
        <v>1</v>
      </c>
      <c r="S817">
        <v>0</v>
      </c>
      <c r="U817" s="17">
        <v>43359</v>
      </c>
    </row>
    <row r="818" spans="1:21" ht="15.95" customHeight="1" x14ac:dyDescent="0.25">
      <c r="A818" t="s">
        <v>1829</v>
      </c>
      <c r="B818" s="4" t="s">
        <v>831</v>
      </c>
      <c r="G818" t="s">
        <v>2017</v>
      </c>
      <c r="N818" s="5">
        <v>478.8784</v>
      </c>
      <c r="O818">
        <f t="shared" si="12"/>
        <v>574.65408000000002</v>
      </c>
      <c r="P818">
        <v>20</v>
      </c>
      <c r="Q818">
        <v>1</v>
      </c>
      <c r="R818">
        <v>1</v>
      </c>
      <c r="S818">
        <v>0</v>
      </c>
      <c r="U818" s="17">
        <v>43359</v>
      </c>
    </row>
    <row r="819" spans="1:21" ht="15.95" customHeight="1" x14ac:dyDescent="0.25">
      <c r="A819" t="s">
        <v>1830</v>
      </c>
      <c r="B819" s="4" t="s">
        <v>832</v>
      </c>
      <c r="G819" t="s">
        <v>2018</v>
      </c>
      <c r="N819" s="5">
        <v>257.81600000000003</v>
      </c>
      <c r="O819">
        <f t="shared" si="12"/>
        <v>309.37920000000003</v>
      </c>
      <c r="P819">
        <v>20</v>
      </c>
      <c r="Q819">
        <v>1</v>
      </c>
      <c r="R819">
        <v>1</v>
      </c>
      <c r="S819">
        <v>0</v>
      </c>
      <c r="U819" s="17">
        <v>43359</v>
      </c>
    </row>
    <row r="820" spans="1:21" ht="15.95" customHeight="1" x14ac:dyDescent="0.25">
      <c r="A820" t="s">
        <v>1831</v>
      </c>
      <c r="B820" s="4" t="s">
        <v>833</v>
      </c>
      <c r="G820" t="s">
        <v>2017</v>
      </c>
      <c r="N820" s="5">
        <v>490.54720000000003</v>
      </c>
      <c r="O820">
        <f t="shared" si="12"/>
        <v>588.65664000000004</v>
      </c>
      <c r="P820">
        <v>20</v>
      </c>
      <c r="Q820">
        <v>1</v>
      </c>
      <c r="R820">
        <v>1</v>
      </c>
      <c r="S820">
        <v>0</v>
      </c>
      <c r="U820" s="17">
        <v>43359</v>
      </c>
    </row>
    <row r="821" spans="1:21" ht="15.95" customHeight="1" x14ac:dyDescent="0.25">
      <c r="A821" t="s">
        <v>1832</v>
      </c>
      <c r="B821" s="4" t="s">
        <v>834</v>
      </c>
      <c r="G821" t="s">
        <v>2017</v>
      </c>
      <c r="N821" s="5">
        <v>158.2568</v>
      </c>
      <c r="O821">
        <f t="shared" si="12"/>
        <v>189.90815999999998</v>
      </c>
      <c r="P821">
        <v>20</v>
      </c>
      <c r="Q821">
        <v>1</v>
      </c>
      <c r="R821">
        <v>1</v>
      </c>
      <c r="S821">
        <v>0</v>
      </c>
      <c r="U821" s="17">
        <v>43359</v>
      </c>
    </row>
    <row r="822" spans="1:21" ht="15.95" customHeight="1" x14ac:dyDescent="0.25">
      <c r="A822" t="s">
        <v>1833</v>
      </c>
      <c r="B822" s="4" t="s">
        <v>835</v>
      </c>
      <c r="G822" t="s">
        <v>2017</v>
      </c>
      <c r="N822" s="5">
        <v>91.4</v>
      </c>
      <c r="O822">
        <f t="shared" si="12"/>
        <v>109.68</v>
      </c>
      <c r="P822">
        <v>20</v>
      </c>
      <c r="Q822">
        <v>1</v>
      </c>
      <c r="R822">
        <v>1</v>
      </c>
      <c r="S822">
        <v>0</v>
      </c>
      <c r="U822" s="17">
        <v>43359</v>
      </c>
    </row>
    <row r="823" spans="1:21" ht="15.95" customHeight="1" x14ac:dyDescent="0.25">
      <c r="A823" t="s">
        <v>1834</v>
      </c>
      <c r="B823" s="4" t="s">
        <v>836</v>
      </c>
      <c r="G823" t="s">
        <v>2017</v>
      </c>
      <c r="N823" s="5">
        <v>76.856000000000009</v>
      </c>
      <c r="O823">
        <f t="shared" si="12"/>
        <v>92.227200000000011</v>
      </c>
      <c r="P823">
        <v>20</v>
      </c>
      <c r="Q823">
        <v>1</v>
      </c>
      <c r="R823">
        <v>1</v>
      </c>
      <c r="S823">
        <v>0</v>
      </c>
      <c r="U823" s="17">
        <v>43359</v>
      </c>
    </row>
    <row r="824" spans="1:21" ht="15.95" customHeight="1" x14ac:dyDescent="0.25">
      <c r="A824" t="s">
        <v>1835</v>
      </c>
      <c r="B824" s="4" t="s">
        <v>837</v>
      </c>
      <c r="G824" t="s">
        <v>2017</v>
      </c>
      <c r="N824" s="5">
        <v>134.54480000000001</v>
      </c>
      <c r="O824">
        <f t="shared" si="12"/>
        <v>161.45376000000002</v>
      </c>
      <c r="P824">
        <v>20</v>
      </c>
      <c r="Q824">
        <v>1</v>
      </c>
      <c r="R824">
        <v>1</v>
      </c>
      <c r="S824">
        <v>0</v>
      </c>
      <c r="U824" s="17">
        <v>43359</v>
      </c>
    </row>
    <row r="825" spans="1:21" ht="15.95" customHeight="1" x14ac:dyDescent="0.25">
      <c r="A825" t="s">
        <v>1836</v>
      </c>
      <c r="B825" s="4" t="s">
        <v>838</v>
      </c>
      <c r="G825" t="s">
        <v>2017</v>
      </c>
      <c r="N825" s="5">
        <v>44.616</v>
      </c>
      <c r="O825">
        <f t="shared" si="12"/>
        <v>53.539200000000001</v>
      </c>
      <c r="P825">
        <v>20</v>
      </c>
      <c r="Q825">
        <v>1</v>
      </c>
      <c r="R825">
        <v>1</v>
      </c>
      <c r="S825">
        <v>0</v>
      </c>
      <c r="U825" s="17">
        <v>43359</v>
      </c>
    </row>
    <row r="826" spans="1:21" ht="15.95" customHeight="1" x14ac:dyDescent="0.25">
      <c r="A826" t="s">
        <v>1837</v>
      </c>
      <c r="B826" s="4" t="s">
        <v>839</v>
      </c>
      <c r="G826" t="s">
        <v>2017</v>
      </c>
      <c r="N826" s="5">
        <v>71.416800000000009</v>
      </c>
      <c r="O826">
        <f t="shared" si="12"/>
        <v>85.700160000000011</v>
      </c>
      <c r="P826">
        <v>20</v>
      </c>
      <c r="Q826">
        <v>1</v>
      </c>
      <c r="R826">
        <v>1</v>
      </c>
      <c r="S826">
        <v>0</v>
      </c>
      <c r="U826" s="17">
        <v>43359</v>
      </c>
    </row>
    <row r="827" spans="1:21" ht="15.95" customHeight="1" x14ac:dyDescent="0.25">
      <c r="A827" t="s">
        <v>1838</v>
      </c>
      <c r="B827" s="4" t="s">
        <v>840</v>
      </c>
      <c r="G827" t="s">
        <v>2017</v>
      </c>
      <c r="N827" s="5">
        <v>129.10560000000001</v>
      </c>
      <c r="O827">
        <f t="shared" si="12"/>
        <v>154.92672000000002</v>
      </c>
      <c r="P827">
        <v>20</v>
      </c>
      <c r="Q827">
        <v>1</v>
      </c>
      <c r="R827">
        <v>1</v>
      </c>
      <c r="S827">
        <v>0</v>
      </c>
      <c r="U827" s="17">
        <v>43359</v>
      </c>
    </row>
    <row r="828" spans="1:21" ht="15.95" customHeight="1" x14ac:dyDescent="0.25">
      <c r="A828" t="s">
        <v>1839</v>
      </c>
      <c r="B828" s="4" t="s">
        <v>841</v>
      </c>
      <c r="G828" t="s">
        <v>2017</v>
      </c>
      <c r="N828" s="5">
        <v>17.68</v>
      </c>
      <c r="O828">
        <f t="shared" si="12"/>
        <v>21.215999999999998</v>
      </c>
      <c r="P828">
        <v>20</v>
      </c>
      <c r="Q828">
        <v>1</v>
      </c>
      <c r="R828">
        <v>1</v>
      </c>
      <c r="S828">
        <v>0</v>
      </c>
      <c r="U828" s="17">
        <v>43359</v>
      </c>
    </row>
    <row r="829" spans="1:21" ht="15.95" customHeight="1" x14ac:dyDescent="0.25">
      <c r="A829" t="s">
        <v>1840</v>
      </c>
      <c r="B829" s="4" t="s">
        <v>842</v>
      </c>
      <c r="G829" t="s">
        <v>2017</v>
      </c>
      <c r="N829" s="5">
        <v>207.95839999999998</v>
      </c>
      <c r="O829">
        <f t="shared" si="12"/>
        <v>249.55007999999998</v>
      </c>
      <c r="P829">
        <v>20</v>
      </c>
      <c r="Q829">
        <v>1</v>
      </c>
      <c r="R829">
        <v>1</v>
      </c>
      <c r="S829">
        <v>0</v>
      </c>
      <c r="U829" s="17">
        <v>43359</v>
      </c>
    </row>
    <row r="830" spans="1:21" ht="15.95" customHeight="1" x14ac:dyDescent="0.25">
      <c r="A830" t="s">
        <v>1841</v>
      </c>
      <c r="B830" s="4" t="s">
        <v>843</v>
      </c>
      <c r="G830" t="s">
        <v>2017</v>
      </c>
      <c r="N830" s="5">
        <v>115.37760000000002</v>
      </c>
      <c r="O830">
        <f t="shared" si="12"/>
        <v>138.45312000000001</v>
      </c>
      <c r="P830">
        <v>20</v>
      </c>
      <c r="Q830">
        <v>1</v>
      </c>
      <c r="R830">
        <v>1</v>
      </c>
      <c r="S830">
        <v>0</v>
      </c>
      <c r="U830" s="17">
        <v>43359</v>
      </c>
    </row>
    <row r="831" spans="1:21" ht="15.95" customHeight="1" x14ac:dyDescent="0.25">
      <c r="A831" t="s">
        <v>1842</v>
      </c>
      <c r="B831" s="4" t="s">
        <v>844</v>
      </c>
      <c r="G831" t="s">
        <v>2017</v>
      </c>
      <c r="N831" s="5">
        <v>88.004800000000003</v>
      </c>
      <c r="O831">
        <f t="shared" si="12"/>
        <v>105.60576</v>
      </c>
      <c r="P831">
        <v>20</v>
      </c>
      <c r="Q831">
        <v>1</v>
      </c>
      <c r="R831">
        <v>1</v>
      </c>
      <c r="S831">
        <v>0</v>
      </c>
      <c r="U831" s="17">
        <v>43359</v>
      </c>
    </row>
    <row r="832" spans="1:21" ht="15.95" customHeight="1" x14ac:dyDescent="0.25">
      <c r="A832" t="s">
        <v>1843</v>
      </c>
      <c r="B832" s="4" t="s">
        <v>845</v>
      </c>
      <c r="G832" t="s">
        <v>2017</v>
      </c>
      <c r="N832" s="5">
        <v>24.637600000000003</v>
      </c>
      <c r="O832">
        <f t="shared" si="12"/>
        <v>29.56512</v>
      </c>
      <c r="P832">
        <v>20</v>
      </c>
      <c r="Q832">
        <v>1</v>
      </c>
      <c r="R832">
        <v>1</v>
      </c>
      <c r="S832">
        <v>0</v>
      </c>
      <c r="U832" s="17">
        <v>43359</v>
      </c>
    </row>
    <row r="833" spans="1:21" ht="15.95" customHeight="1" x14ac:dyDescent="0.25">
      <c r="A833" t="s">
        <v>1844</v>
      </c>
      <c r="B833" s="4" t="s">
        <v>846</v>
      </c>
      <c r="G833" t="s">
        <v>2017</v>
      </c>
      <c r="N833" s="5">
        <v>24.637600000000003</v>
      </c>
      <c r="O833">
        <f t="shared" si="12"/>
        <v>29.56512</v>
      </c>
      <c r="P833">
        <v>20</v>
      </c>
      <c r="Q833">
        <v>1</v>
      </c>
      <c r="R833">
        <v>1</v>
      </c>
      <c r="S833">
        <v>0</v>
      </c>
      <c r="U833" s="17">
        <v>43359</v>
      </c>
    </row>
    <row r="834" spans="1:21" ht="15.95" customHeight="1" x14ac:dyDescent="0.25">
      <c r="A834" t="s">
        <v>1845</v>
      </c>
      <c r="B834" s="4" t="s">
        <v>847</v>
      </c>
      <c r="G834" t="s">
        <v>2017</v>
      </c>
      <c r="N834" s="5">
        <v>192.5872</v>
      </c>
      <c r="O834">
        <f t="shared" si="12"/>
        <v>231.10463999999999</v>
      </c>
      <c r="P834">
        <v>20</v>
      </c>
      <c r="Q834">
        <v>1</v>
      </c>
      <c r="R834">
        <v>1</v>
      </c>
      <c r="S834">
        <v>0</v>
      </c>
      <c r="U834" s="17">
        <v>43359</v>
      </c>
    </row>
    <row r="835" spans="1:21" ht="15.95" customHeight="1" x14ac:dyDescent="0.25">
      <c r="A835" t="s">
        <v>1846</v>
      </c>
      <c r="B835" s="4" t="s">
        <v>848</v>
      </c>
      <c r="G835" t="s">
        <v>2017</v>
      </c>
      <c r="N835" s="5">
        <v>47.372</v>
      </c>
      <c r="O835">
        <f t="shared" ref="O835:O898" si="13">+N835*1.2</f>
        <v>56.846399999999996</v>
      </c>
      <c r="P835">
        <v>20</v>
      </c>
      <c r="Q835">
        <v>1</v>
      </c>
      <c r="R835">
        <v>1</v>
      </c>
      <c r="S835">
        <v>0</v>
      </c>
      <c r="U835" s="17">
        <v>43359</v>
      </c>
    </row>
    <row r="836" spans="1:21" ht="15.95" customHeight="1" x14ac:dyDescent="0.25">
      <c r="A836" t="s">
        <v>1847</v>
      </c>
      <c r="B836" s="4" t="s">
        <v>849</v>
      </c>
      <c r="G836" t="s">
        <v>2017</v>
      </c>
      <c r="N836" s="5">
        <v>76.856000000000009</v>
      </c>
      <c r="O836">
        <f t="shared" si="13"/>
        <v>92.227200000000011</v>
      </c>
      <c r="P836">
        <v>20</v>
      </c>
      <c r="Q836">
        <v>1</v>
      </c>
      <c r="R836">
        <v>1</v>
      </c>
      <c r="S836">
        <v>0</v>
      </c>
      <c r="U836" s="17">
        <v>43359</v>
      </c>
    </row>
    <row r="837" spans="1:21" ht="15.95" customHeight="1" x14ac:dyDescent="0.25">
      <c r="A837" t="s">
        <v>1848</v>
      </c>
      <c r="B837" s="4" t="s">
        <v>850</v>
      </c>
      <c r="G837" t="s">
        <v>2017</v>
      </c>
      <c r="N837" s="5">
        <v>134.54480000000001</v>
      </c>
      <c r="O837">
        <f t="shared" si="13"/>
        <v>161.45376000000002</v>
      </c>
      <c r="P837">
        <v>20</v>
      </c>
      <c r="Q837">
        <v>1</v>
      </c>
      <c r="R837">
        <v>1</v>
      </c>
      <c r="S837">
        <v>0</v>
      </c>
      <c r="U837" s="17">
        <v>43359</v>
      </c>
    </row>
    <row r="838" spans="1:21" ht="15.95" customHeight="1" x14ac:dyDescent="0.25">
      <c r="A838" t="s">
        <v>1849</v>
      </c>
      <c r="B838" s="4" t="s">
        <v>851</v>
      </c>
      <c r="G838" t="s">
        <v>2017</v>
      </c>
      <c r="N838" s="5">
        <v>71.416800000000009</v>
      </c>
      <c r="O838">
        <f t="shared" si="13"/>
        <v>85.700160000000011</v>
      </c>
      <c r="P838">
        <v>20</v>
      </c>
      <c r="Q838">
        <v>1</v>
      </c>
      <c r="R838">
        <v>1</v>
      </c>
      <c r="S838">
        <v>0</v>
      </c>
      <c r="U838" s="17">
        <v>43359</v>
      </c>
    </row>
    <row r="839" spans="1:21" ht="15.95" customHeight="1" x14ac:dyDescent="0.25">
      <c r="A839" t="s">
        <v>1850</v>
      </c>
      <c r="B839" s="4" t="s">
        <v>852</v>
      </c>
      <c r="G839" t="s">
        <v>2017</v>
      </c>
      <c r="N839" s="5">
        <v>129.10560000000001</v>
      </c>
      <c r="O839">
        <f t="shared" si="13"/>
        <v>154.92672000000002</v>
      </c>
      <c r="P839">
        <v>20</v>
      </c>
      <c r="Q839">
        <v>1</v>
      </c>
      <c r="R839">
        <v>1</v>
      </c>
      <c r="S839">
        <v>0</v>
      </c>
      <c r="U839" s="17">
        <v>43359</v>
      </c>
    </row>
    <row r="840" spans="1:21" ht="15.95" customHeight="1" x14ac:dyDescent="0.25">
      <c r="A840" t="s">
        <v>1851</v>
      </c>
      <c r="B840" s="4" t="s">
        <v>853</v>
      </c>
      <c r="G840" t="s">
        <v>2017</v>
      </c>
      <c r="N840" s="5">
        <v>89.876800000000003</v>
      </c>
      <c r="O840">
        <f t="shared" si="13"/>
        <v>107.85216</v>
      </c>
      <c r="P840">
        <v>20</v>
      </c>
      <c r="Q840">
        <v>1</v>
      </c>
      <c r="R840">
        <v>1</v>
      </c>
      <c r="S840">
        <v>0</v>
      </c>
      <c r="U840" s="17">
        <v>43359</v>
      </c>
    </row>
    <row r="841" spans="1:21" ht="15.95" customHeight="1" x14ac:dyDescent="0.25">
      <c r="A841" t="s">
        <v>1852</v>
      </c>
      <c r="B841" s="4" t="s">
        <v>854</v>
      </c>
      <c r="G841" t="s">
        <v>2017</v>
      </c>
      <c r="N841" s="5">
        <v>159.33839999999998</v>
      </c>
      <c r="O841">
        <f t="shared" si="13"/>
        <v>191.20607999999996</v>
      </c>
      <c r="P841">
        <v>20</v>
      </c>
      <c r="Q841">
        <v>1</v>
      </c>
      <c r="R841">
        <v>1</v>
      </c>
      <c r="S841">
        <v>0</v>
      </c>
      <c r="U841" s="17">
        <v>43359</v>
      </c>
    </row>
    <row r="842" spans="1:21" ht="15.95" customHeight="1" x14ac:dyDescent="0.25">
      <c r="A842" t="s">
        <v>1853</v>
      </c>
      <c r="B842" s="4" t="s">
        <v>855</v>
      </c>
      <c r="G842" t="s">
        <v>2017</v>
      </c>
      <c r="N842" s="5">
        <v>89.715600000000009</v>
      </c>
      <c r="O842">
        <f t="shared" si="13"/>
        <v>107.65872</v>
      </c>
      <c r="P842">
        <v>20</v>
      </c>
      <c r="Q842">
        <v>1</v>
      </c>
      <c r="R842">
        <v>1</v>
      </c>
      <c r="S842">
        <v>0</v>
      </c>
      <c r="U842" s="17">
        <v>43359</v>
      </c>
    </row>
    <row r="843" spans="1:21" ht="15.95" customHeight="1" x14ac:dyDescent="0.25">
      <c r="A843" t="s">
        <v>1854</v>
      </c>
      <c r="B843" s="4" t="s">
        <v>856</v>
      </c>
      <c r="G843" t="s">
        <v>2017</v>
      </c>
      <c r="N843" s="5">
        <v>36.823500000000003</v>
      </c>
      <c r="O843">
        <f t="shared" si="13"/>
        <v>44.188200000000002</v>
      </c>
      <c r="P843">
        <v>20</v>
      </c>
      <c r="Q843">
        <v>1</v>
      </c>
      <c r="R843">
        <v>1</v>
      </c>
      <c r="S843">
        <v>0</v>
      </c>
      <c r="U843" s="17">
        <v>43359</v>
      </c>
    </row>
    <row r="844" spans="1:21" ht="15.95" customHeight="1" x14ac:dyDescent="0.25">
      <c r="A844" t="s">
        <v>1855</v>
      </c>
      <c r="B844" s="4" t="s">
        <v>857</v>
      </c>
      <c r="G844" t="s">
        <v>2017</v>
      </c>
      <c r="N844" s="5">
        <v>36.823500000000003</v>
      </c>
      <c r="O844">
        <f t="shared" si="13"/>
        <v>44.188200000000002</v>
      </c>
      <c r="P844">
        <v>20</v>
      </c>
      <c r="Q844">
        <v>1</v>
      </c>
      <c r="R844">
        <v>1</v>
      </c>
      <c r="S844">
        <v>0</v>
      </c>
      <c r="U844" s="17">
        <v>43359</v>
      </c>
    </row>
    <row r="845" spans="1:21" ht="15.95" customHeight="1" x14ac:dyDescent="0.25">
      <c r="A845" t="s">
        <v>1856</v>
      </c>
      <c r="B845" s="4" t="s">
        <v>858</v>
      </c>
      <c r="G845" t="s">
        <v>2017</v>
      </c>
      <c r="N845" s="5">
        <v>58.400999999999996</v>
      </c>
      <c r="O845">
        <f t="shared" si="13"/>
        <v>70.081199999999995</v>
      </c>
      <c r="P845">
        <v>20</v>
      </c>
      <c r="Q845">
        <v>1</v>
      </c>
      <c r="R845">
        <v>1</v>
      </c>
      <c r="S845">
        <v>0</v>
      </c>
      <c r="U845" s="17">
        <v>43359</v>
      </c>
    </row>
    <row r="846" spans="1:21" ht="15.95" customHeight="1" x14ac:dyDescent="0.25">
      <c r="A846" t="s">
        <v>1857</v>
      </c>
      <c r="B846" s="4" t="s">
        <v>859</v>
      </c>
      <c r="G846" t="s">
        <v>2017</v>
      </c>
      <c r="N846" s="5">
        <v>21.693000000000001</v>
      </c>
      <c r="O846">
        <f t="shared" si="13"/>
        <v>26.031600000000001</v>
      </c>
      <c r="P846">
        <v>20</v>
      </c>
      <c r="Q846">
        <v>1</v>
      </c>
      <c r="R846">
        <v>1</v>
      </c>
      <c r="S846">
        <v>0</v>
      </c>
      <c r="U846" s="17">
        <v>43359</v>
      </c>
    </row>
    <row r="847" spans="1:21" ht="15.95" customHeight="1" x14ac:dyDescent="0.25">
      <c r="A847" t="s">
        <v>1858</v>
      </c>
      <c r="B847" s="4" t="s">
        <v>860</v>
      </c>
      <c r="G847" t="s">
        <v>2017</v>
      </c>
      <c r="N847" s="5">
        <v>93.229500000000016</v>
      </c>
      <c r="O847">
        <f t="shared" si="13"/>
        <v>111.87540000000001</v>
      </c>
      <c r="P847">
        <v>20</v>
      </c>
      <c r="Q847">
        <v>1</v>
      </c>
      <c r="R847">
        <v>1</v>
      </c>
      <c r="S847">
        <v>0</v>
      </c>
      <c r="U847" s="17">
        <v>43359</v>
      </c>
    </row>
    <row r="848" spans="1:21" ht="15.95" customHeight="1" x14ac:dyDescent="0.25">
      <c r="A848" t="s">
        <v>1859</v>
      </c>
      <c r="B848" s="4" t="s">
        <v>861</v>
      </c>
      <c r="G848" t="s">
        <v>2017</v>
      </c>
      <c r="N848" s="5">
        <v>85.249500000000012</v>
      </c>
      <c r="O848">
        <f t="shared" si="13"/>
        <v>102.29940000000001</v>
      </c>
      <c r="P848">
        <v>20</v>
      </c>
      <c r="Q848">
        <v>1</v>
      </c>
      <c r="R848">
        <v>1</v>
      </c>
      <c r="S848">
        <v>0</v>
      </c>
      <c r="U848" s="17">
        <v>43359</v>
      </c>
    </row>
    <row r="849" spans="1:21" ht="15.95" customHeight="1" x14ac:dyDescent="0.25">
      <c r="A849" t="s">
        <v>1860</v>
      </c>
      <c r="B849" s="4" t="s">
        <v>862</v>
      </c>
      <c r="G849" t="s">
        <v>2017</v>
      </c>
      <c r="N849" s="5">
        <v>14.5</v>
      </c>
      <c r="O849">
        <f t="shared" si="13"/>
        <v>17.399999999999999</v>
      </c>
      <c r="P849">
        <v>20</v>
      </c>
      <c r="Q849">
        <v>1</v>
      </c>
      <c r="R849">
        <v>1</v>
      </c>
      <c r="S849">
        <v>0</v>
      </c>
      <c r="U849" s="17">
        <v>43359</v>
      </c>
    </row>
    <row r="850" spans="1:21" ht="15.95" customHeight="1" x14ac:dyDescent="0.25">
      <c r="A850" t="s">
        <v>1861</v>
      </c>
      <c r="B850" s="4" t="s">
        <v>863</v>
      </c>
      <c r="G850" t="s">
        <v>2017</v>
      </c>
      <c r="N850" s="5">
        <v>24.328500000000002</v>
      </c>
      <c r="O850">
        <f t="shared" si="13"/>
        <v>29.194200000000002</v>
      </c>
      <c r="P850">
        <v>20</v>
      </c>
      <c r="Q850">
        <v>1</v>
      </c>
      <c r="R850">
        <v>1</v>
      </c>
      <c r="S850">
        <v>0</v>
      </c>
      <c r="U850" s="17">
        <v>43359</v>
      </c>
    </row>
    <row r="851" spans="1:21" ht="15.95" customHeight="1" x14ac:dyDescent="0.25">
      <c r="A851" t="s">
        <v>1862</v>
      </c>
      <c r="B851" s="4" t="s">
        <v>864</v>
      </c>
      <c r="G851" t="s">
        <v>2017</v>
      </c>
      <c r="N851" s="5">
        <v>172.179</v>
      </c>
      <c r="O851">
        <f t="shared" si="13"/>
        <v>206.6148</v>
      </c>
      <c r="P851">
        <v>20</v>
      </c>
      <c r="Q851">
        <v>1</v>
      </c>
      <c r="R851">
        <v>1</v>
      </c>
      <c r="S851">
        <v>0</v>
      </c>
      <c r="U851" s="17">
        <v>43359</v>
      </c>
    </row>
    <row r="852" spans="1:21" ht="15.95" customHeight="1" x14ac:dyDescent="0.25">
      <c r="A852" t="s">
        <v>1863</v>
      </c>
      <c r="B852" s="4" t="s">
        <v>865</v>
      </c>
      <c r="G852" t="s">
        <v>2017</v>
      </c>
      <c r="N852" s="5">
        <v>11.502400000000002</v>
      </c>
      <c r="O852">
        <f t="shared" si="13"/>
        <v>13.802880000000002</v>
      </c>
      <c r="P852">
        <v>20</v>
      </c>
      <c r="Q852">
        <v>1</v>
      </c>
      <c r="R852">
        <v>1</v>
      </c>
      <c r="S852">
        <v>0</v>
      </c>
      <c r="U852" s="17">
        <v>43359</v>
      </c>
    </row>
    <row r="853" spans="1:21" ht="15.95" customHeight="1" x14ac:dyDescent="0.25">
      <c r="A853" t="s">
        <v>1864</v>
      </c>
      <c r="B853" s="4" t="s">
        <v>866</v>
      </c>
      <c r="G853" t="s">
        <v>2017</v>
      </c>
      <c r="N853" s="5">
        <v>174.0128</v>
      </c>
      <c r="O853">
        <f t="shared" si="13"/>
        <v>208.81536</v>
      </c>
      <c r="P853">
        <v>20</v>
      </c>
      <c r="Q853">
        <v>1</v>
      </c>
      <c r="R853">
        <v>1</v>
      </c>
      <c r="S853">
        <v>0</v>
      </c>
      <c r="U853" s="17">
        <v>43359</v>
      </c>
    </row>
    <row r="854" spans="1:21" ht="15.95" customHeight="1" x14ac:dyDescent="0.25">
      <c r="A854" t="s">
        <v>1865</v>
      </c>
      <c r="B854" s="4" t="s">
        <v>867</v>
      </c>
      <c r="G854" t="s">
        <v>2017</v>
      </c>
      <c r="N854" s="5">
        <v>2491.1432000000004</v>
      </c>
      <c r="O854">
        <f t="shared" si="13"/>
        <v>2989.3718400000002</v>
      </c>
      <c r="P854">
        <v>20</v>
      </c>
      <c r="Q854">
        <v>1</v>
      </c>
      <c r="R854">
        <v>1</v>
      </c>
      <c r="S854">
        <v>0</v>
      </c>
      <c r="U854" s="17">
        <v>43359</v>
      </c>
    </row>
    <row r="855" spans="1:21" ht="15.95" customHeight="1" x14ac:dyDescent="0.25">
      <c r="A855" t="s">
        <v>1866</v>
      </c>
      <c r="B855" s="4" t="s">
        <v>868</v>
      </c>
      <c r="G855" t="s">
        <v>2017</v>
      </c>
      <c r="N855" s="5">
        <v>110.74960000000002</v>
      </c>
      <c r="O855">
        <f t="shared" si="13"/>
        <v>132.89952000000002</v>
      </c>
      <c r="P855">
        <v>20</v>
      </c>
      <c r="Q855">
        <v>1</v>
      </c>
      <c r="R855">
        <v>1</v>
      </c>
      <c r="S855">
        <v>0</v>
      </c>
      <c r="U855" s="17">
        <v>43359</v>
      </c>
    </row>
    <row r="856" spans="1:21" ht="15.95" customHeight="1" x14ac:dyDescent="0.25">
      <c r="A856" t="s">
        <v>1867</v>
      </c>
      <c r="B856" s="4" t="s">
        <v>869</v>
      </c>
      <c r="G856" t="s">
        <v>2017</v>
      </c>
      <c r="N856" s="5">
        <v>144.0712</v>
      </c>
      <c r="O856">
        <f t="shared" si="13"/>
        <v>172.88543999999999</v>
      </c>
      <c r="P856">
        <v>20</v>
      </c>
      <c r="Q856">
        <v>1</v>
      </c>
      <c r="R856">
        <v>1</v>
      </c>
      <c r="S856">
        <v>0</v>
      </c>
      <c r="U856" s="17">
        <v>43359</v>
      </c>
    </row>
    <row r="857" spans="1:21" ht="15.95" customHeight="1" x14ac:dyDescent="0.25">
      <c r="A857" t="s">
        <v>1868</v>
      </c>
      <c r="B857" s="4" t="s">
        <v>870</v>
      </c>
      <c r="G857" t="s">
        <v>2017</v>
      </c>
      <c r="N857" s="5">
        <v>155.31360000000001</v>
      </c>
      <c r="O857">
        <f t="shared" si="13"/>
        <v>186.37631999999999</v>
      </c>
      <c r="P857">
        <v>20</v>
      </c>
      <c r="Q857">
        <v>1</v>
      </c>
      <c r="R857">
        <v>1</v>
      </c>
      <c r="S857">
        <v>0</v>
      </c>
      <c r="U857" s="17">
        <v>43359</v>
      </c>
    </row>
    <row r="858" spans="1:21" ht="15.95" customHeight="1" x14ac:dyDescent="0.25">
      <c r="A858" t="s">
        <v>1869</v>
      </c>
      <c r="B858" s="4" t="s">
        <v>871</v>
      </c>
      <c r="G858" t="s">
        <v>2019</v>
      </c>
      <c r="N858" s="5">
        <v>2.6</v>
      </c>
      <c r="O858">
        <f t="shared" si="13"/>
        <v>3.12</v>
      </c>
      <c r="P858">
        <v>20</v>
      </c>
      <c r="Q858">
        <v>1</v>
      </c>
      <c r="R858">
        <v>1</v>
      </c>
      <c r="S858">
        <v>0</v>
      </c>
      <c r="U858" s="17">
        <v>43359</v>
      </c>
    </row>
    <row r="859" spans="1:21" ht="15.95" customHeight="1" x14ac:dyDescent="0.25">
      <c r="A859" t="s">
        <v>1870</v>
      </c>
      <c r="B859" s="4" t="s">
        <v>872</v>
      </c>
      <c r="G859" t="s">
        <v>2019</v>
      </c>
      <c r="N859" s="5">
        <v>39.878900000000002</v>
      </c>
      <c r="O859">
        <f t="shared" si="13"/>
        <v>47.854680000000002</v>
      </c>
      <c r="P859">
        <v>20</v>
      </c>
      <c r="Q859">
        <v>1</v>
      </c>
      <c r="R859">
        <v>1</v>
      </c>
      <c r="S859">
        <v>0</v>
      </c>
      <c r="U859" s="17">
        <v>43359</v>
      </c>
    </row>
    <row r="860" spans="1:21" ht="15.95" customHeight="1" x14ac:dyDescent="0.25">
      <c r="A860" t="s">
        <v>1871</v>
      </c>
      <c r="B860" s="4" t="s">
        <v>873</v>
      </c>
      <c r="G860" t="s">
        <v>2019</v>
      </c>
      <c r="N860" s="5">
        <v>63.846900000000005</v>
      </c>
      <c r="O860">
        <f t="shared" si="13"/>
        <v>76.616280000000003</v>
      </c>
      <c r="P860">
        <v>20</v>
      </c>
      <c r="Q860">
        <v>1</v>
      </c>
      <c r="R860">
        <v>1</v>
      </c>
      <c r="S860">
        <v>0</v>
      </c>
      <c r="U860" s="17">
        <v>43359</v>
      </c>
    </row>
    <row r="861" spans="1:21" ht="15.95" customHeight="1" x14ac:dyDescent="0.25">
      <c r="A861" t="s">
        <v>1872</v>
      </c>
      <c r="B861" s="4" t="s">
        <v>874</v>
      </c>
      <c r="G861" t="s">
        <v>2019</v>
      </c>
      <c r="N861" s="5">
        <v>47.839700000000001</v>
      </c>
      <c r="O861">
        <f t="shared" si="13"/>
        <v>57.407640000000001</v>
      </c>
      <c r="P861">
        <v>20</v>
      </c>
      <c r="Q861">
        <v>1</v>
      </c>
      <c r="R861">
        <v>1</v>
      </c>
      <c r="S861">
        <v>0</v>
      </c>
      <c r="U861" s="17">
        <v>43359</v>
      </c>
    </row>
    <row r="862" spans="1:21" ht="15.95" customHeight="1" x14ac:dyDescent="0.25">
      <c r="A862" t="s">
        <v>1873</v>
      </c>
      <c r="B862" s="4" t="s">
        <v>875</v>
      </c>
      <c r="G862" t="s">
        <v>2019</v>
      </c>
      <c r="N862" s="5">
        <v>27.445500000000003</v>
      </c>
      <c r="O862">
        <f t="shared" si="13"/>
        <v>32.934600000000003</v>
      </c>
      <c r="P862">
        <v>20</v>
      </c>
      <c r="Q862">
        <v>1</v>
      </c>
      <c r="R862">
        <v>1</v>
      </c>
      <c r="S862">
        <v>0</v>
      </c>
      <c r="U862" s="17">
        <v>43359</v>
      </c>
    </row>
    <row r="863" spans="1:21" ht="15.95" customHeight="1" x14ac:dyDescent="0.25">
      <c r="A863" t="s">
        <v>1874</v>
      </c>
      <c r="B863" s="4" t="s">
        <v>876</v>
      </c>
      <c r="G863" t="s">
        <v>2019</v>
      </c>
      <c r="N863" s="5">
        <v>114.57560000000001</v>
      </c>
      <c r="O863">
        <f t="shared" si="13"/>
        <v>137.49072000000001</v>
      </c>
      <c r="P863">
        <v>20</v>
      </c>
      <c r="Q863">
        <v>1</v>
      </c>
      <c r="R863">
        <v>1</v>
      </c>
      <c r="S863">
        <v>0</v>
      </c>
      <c r="U863" s="17">
        <v>43359</v>
      </c>
    </row>
    <row r="864" spans="1:21" ht="15.95" customHeight="1" x14ac:dyDescent="0.25">
      <c r="A864" t="s">
        <v>1875</v>
      </c>
      <c r="B864" s="4" t="s">
        <v>877</v>
      </c>
      <c r="G864" t="s">
        <v>2019</v>
      </c>
      <c r="N864" s="5">
        <v>240.22570000000002</v>
      </c>
      <c r="O864">
        <f t="shared" si="13"/>
        <v>288.27084000000002</v>
      </c>
      <c r="P864">
        <v>20</v>
      </c>
      <c r="Q864">
        <v>1</v>
      </c>
      <c r="R864">
        <v>1</v>
      </c>
      <c r="S864">
        <v>0</v>
      </c>
      <c r="U864" s="17">
        <v>43359</v>
      </c>
    </row>
    <row r="865" spans="1:21" ht="15.95" customHeight="1" x14ac:dyDescent="0.25">
      <c r="A865" t="s">
        <v>1876</v>
      </c>
      <c r="B865" s="4" t="s">
        <v>878</v>
      </c>
      <c r="G865" t="s">
        <v>2019</v>
      </c>
      <c r="N865" s="5">
        <v>81.084600000000009</v>
      </c>
      <c r="O865">
        <f t="shared" si="13"/>
        <v>97.301520000000011</v>
      </c>
      <c r="P865">
        <v>20</v>
      </c>
      <c r="Q865">
        <v>1</v>
      </c>
      <c r="R865">
        <v>1</v>
      </c>
      <c r="S865">
        <v>0</v>
      </c>
      <c r="U865" s="17">
        <v>43359</v>
      </c>
    </row>
    <row r="866" spans="1:21" ht="15.95" customHeight="1" x14ac:dyDescent="0.25">
      <c r="A866" t="s">
        <v>1877</v>
      </c>
      <c r="B866" s="4" t="s">
        <v>879</v>
      </c>
      <c r="G866" t="s">
        <v>2019</v>
      </c>
      <c r="N866" s="5">
        <v>175.37299999999999</v>
      </c>
      <c r="O866">
        <f t="shared" si="13"/>
        <v>210.44759999999999</v>
      </c>
      <c r="P866">
        <v>20</v>
      </c>
      <c r="Q866">
        <v>1</v>
      </c>
      <c r="R866">
        <v>1</v>
      </c>
      <c r="S866">
        <v>0</v>
      </c>
      <c r="U866" s="17">
        <v>43359</v>
      </c>
    </row>
    <row r="867" spans="1:21" ht="15.95" customHeight="1" x14ac:dyDescent="0.25">
      <c r="A867" t="s">
        <v>1878</v>
      </c>
      <c r="B867" s="4" t="s">
        <v>880</v>
      </c>
      <c r="G867" t="s">
        <v>2019</v>
      </c>
      <c r="N867" s="5">
        <v>220.22740000000002</v>
      </c>
      <c r="O867">
        <f t="shared" si="13"/>
        <v>264.27287999999999</v>
      </c>
      <c r="P867">
        <v>20</v>
      </c>
      <c r="Q867">
        <v>1</v>
      </c>
      <c r="R867">
        <v>1</v>
      </c>
      <c r="S867">
        <v>0</v>
      </c>
      <c r="U867" s="17">
        <v>43359</v>
      </c>
    </row>
    <row r="868" spans="1:21" ht="15.95" customHeight="1" x14ac:dyDescent="0.25">
      <c r="A868" t="s">
        <v>1879</v>
      </c>
      <c r="B868" s="4" t="s">
        <v>881</v>
      </c>
      <c r="G868" t="s">
        <v>2019</v>
      </c>
      <c r="N868" s="5">
        <v>282.82240000000002</v>
      </c>
      <c r="O868">
        <f t="shared" si="13"/>
        <v>339.38688000000002</v>
      </c>
      <c r="P868">
        <v>20</v>
      </c>
      <c r="Q868">
        <v>1</v>
      </c>
      <c r="R868">
        <v>1</v>
      </c>
      <c r="S868">
        <v>0</v>
      </c>
      <c r="U868" s="17">
        <v>43359</v>
      </c>
    </row>
    <row r="869" spans="1:21" ht="15.95" customHeight="1" x14ac:dyDescent="0.25">
      <c r="A869" t="s">
        <v>1880</v>
      </c>
      <c r="B869" s="4" t="s">
        <v>882</v>
      </c>
      <c r="G869" t="s">
        <v>2019</v>
      </c>
      <c r="N869" s="5">
        <v>204.477</v>
      </c>
      <c r="O869">
        <f t="shared" si="13"/>
        <v>245.3724</v>
      </c>
      <c r="P869">
        <v>20</v>
      </c>
      <c r="Q869">
        <v>1</v>
      </c>
      <c r="R869">
        <v>1</v>
      </c>
      <c r="S869">
        <v>0</v>
      </c>
      <c r="U869" s="17">
        <v>43359</v>
      </c>
    </row>
    <row r="870" spans="1:21" ht="15.95" customHeight="1" x14ac:dyDescent="0.25">
      <c r="A870" t="s">
        <v>1881</v>
      </c>
      <c r="B870" s="4" t="s">
        <v>883</v>
      </c>
      <c r="G870" t="s">
        <v>2019</v>
      </c>
      <c r="N870" s="5">
        <v>27.726400000000002</v>
      </c>
      <c r="O870">
        <f t="shared" si="13"/>
        <v>33.271680000000003</v>
      </c>
      <c r="P870">
        <v>20</v>
      </c>
      <c r="Q870">
        <v>1</v>
      </c>
      <c r="R870">
        <v>1</v>
      </c>
      <c r="S870">
        <v>0</v>
      </c>
      <c r="U870" s="17">
        <v>43359</v>
      </c>
    </row>
    <row r="871" spans="1:21" ht="15.95" customHeight="1" x14ac:dyDescent="0.25">
      <c r="A871" t="s">
        <v>1882</v>
      </c>
      <c r="B871" s="4" t="s">
        <v>884</v>
      </c>
      <c r="G871" t="s">
        <v>2019</v>
      </c>
      <c r="N871" s="5">
        <v>276.98971899999992</v>
      </c>
      <c r="O871">
        <f t="shared" si="13"/>
        <v>332.38766279999987</v>
      </c>
      <c r="P871">
        <v>20</v>
      </c>
      <c r="Q871">
        <v>1</v>
      </c>
      <c r="R871">
        <v>1</v>
      </c>
      <c r="S871">
        <v>0</v>
      </c>
      <c r="U871" s="17">
        <v>43359</v>
      </c>
    </row>
    <row r="872" spans="1:21" ht="15.95" customHeight="1" x14ac:dyDescent="0.25">
      <c r="A872" t="s">
        <v>1883</v>
      </c>
      <c r="B872" s="4" t="s">
        <v>885</v>
      </c>
      <c r="G872" t="s">
        <v>2019</v>
      </c>
      <c r="N872" s="5">
        <v>253.65</v>
      </c>
      <c r="O872">
        <f t="shared" si="13"/>
        <v>304.38</v>
      </c>
      <c r="P872">
        <v>20</v>
      </c>
      <c r="Q872">
        <v>1</v>
      </c>
      <c r="R872">
        <v>1</v>
      </c>
      <c r="S872">
        <v>0</v>
      </c>
      <c r="U872" s="17">
        <v>43359</v>
      </c>
    </row>
    <row r="873" spans="1:21" ht="15.95" customHeight="1" x14ac:dyDescent="0.25">
      <c r="A873" t="s">
        <v>1884</v>
      </c>
      <c r="B873" s="4" t="s">
        <v>886</v>
      </c>
      <c r="G873" t="s">
        <v>2019</v>
      </c>
      <c r="N873" s="5">
        <v>426.6037</v>
      </c>
      <c r="O873">
        <f t="shared" si="13"/>
        <v>511.92444</v>
      </c>
      <c r="P873">
        <v>20</v>
      </c>
      <c r="Q873">
        <v>1</v>
      </c>
      <c r="R873">
        <v>1</v>
      </c>
      <c r="S873">
        <v>0</v>
      </c>
      <c r="U873" s="17">
        <v>43359</v>
      </c>
    </row>
    <row r="874" spans="1:21" ht="15.95" customHeight="1" x14ac:dyDescent="0.25">
      <c r="A874" t="s">
        <v>1885</v>
      </c>
      <c r="B874" s="4" t="s">
        <v>887</v>
      </c>
      <c r="G874" t="s">
        <v>2019</v>
      </c>
      <c r="N874" s="5">
        <v>380.47500000000002</v>
      </c>
      <c r="O874">
        <f t="shared" si="13"/>
        <v>456.57</v>
      </c>
      <c r="P874">
        <v>20</v>
      </c>
      <c r="Q874">
        <v>1</v>
      </c>
      <c r="R874">
        <v>1</v>
      </c>
      <c r="S874">
        <v>0</v>
      </c>
      <c r="U874" s="17">
        <v>43359</v>
      </c>
    </row>
    <row r="875" spans="1:21" ht="15.95" customHeight="1" x14ac:dyDescent="0.25">
      <c r="A875" t="s">
        <v>1886</v>
      </c>
      <c r="B875" s="4" t="s">
        <v>888</v>
      </c>
      <c r="G875" t="s">
        <v>2019</v>
      </c>
      <c r="N875" s="5">
        <v>21.042900000000003</v>
      </c>
      <c r="O875">
        <f t="shared" si="13"/>
        <v>25.251480000000004</v>
      </c>
      <c r="P875">
        <v>20</v>
      </c>
      <c r="Q875">
        <v>1</v>
      </c>
      <c r="R875">
        <v>1</v>
      </c>
      <c r="S875">
        <v>0</v>
      </c>
      <c r="U875" s="17">
        <v>43359</v>
      </c>
    </row>
    <row r="876" spans="1:21" ht="15.95" customHeight="1" x14ac:dyDescent="0.25">
      <c r="A876" t="s">
        <v>1887</v>
      </c>
      <c r="B876" s="4" t="s">
        <v>889</v>
      </c>
      <c r="G876" t="s">
        <v>2019</v>
      </c>
      <c r="N876" s="5">
        <v>28.912100000000002</v>
      </c>
      <c r="O876">
        <f t="shared" si="13"/>
        <v>34.694520000000004</v>
      </c>
      <c r="P876">
        <v>20</v>
      </c>
      <c r="Q876">
        <v>1</v>
      </c>
      <c r="R876">
        <v>1</v>
      </c>
      <c r="S876">
        <v>0</v>
      </c>
      <c r="U876" s="17">
        <v>43359</v>
      </c>
    </row>
    <row r="877" spans="1:21" ht="15.95" customHeight="1" x14ac:dyDescent="0.25">
      <c r="A877" t="s">
        <v>1888</v>
      </c>
      <c r="B877" s="4" t="s">
        <v>890</v>
      </c>
      <c r="G877" t="s">
        <v>2019</v>
      </c>
      <c r="N877" s="5">
        <v>14.172800000000001</v>
      </c>
      <c r="O877">
        <f t="shared" si="13"/>
        <v>17.007359999999998</v>
      </c>
      <c r="P877">
        <v>20</v>
      </c>
      <c r="Q877">
        <v>1</v>
      </c>
      <c r="R877">
        <v>1</v>
      </c>
      <c r="S877">
        <v>0</v>
      </c>
      <c r="U877" s="17">
        <v>43359</v>
      </c>
    </row>
    <row r="878" spans="1:21" ht="15.95" customHeight="1" x14ac:dyDescent="0.25">
      <c r="A878" t="s">
        <v>1889</v>
      </c>
      <c r="B878" s="4" t="s">
        <v>891</v>
      </c>
      <c r="G878" t="s">
        <v>2019</v>
      </c>
      <c r="N878" s="5">
        <v>12.936800000000002</v>
      </c>
      <c r="O878">
        <f t="shared" si="13"/>
        <v>15.524160000000002</v>
      </c>
      <c r="P878">
        <v>20</v>
      </c>
      <c r="Q878">
        <v>1</v>
      </c>
      <c r="R878">
        <v>1</v>
      </c>
      <c r="S878">
        <v>0</v>
      </c>
      <c r="U878" s="17">
        <v>43359</v>
      </c>
    </row>
    <row r="879" spans="1:21" ht="15.95" customHeight="1" x14ac:dyDescent="0.25">
      <c r="A879" t="s">
        <v>1890</v>
      </c>
      <c r="B879" s="4" t="s">
        <v>892</v>
      </c>
      <c r="G879" t="s">
        <v>2019</v>
      </c>
      <c r="N879" s="5">
        <v>32.474500000000006</v>
      </c>
      <c r="O879">
        <f t="shared" si="13"/>
        <v>38.969400000000007</v>
      </c>
      <c r="P879">
        <v>20</v>
      </c>
      <c r="Q879">
        <v>1</v>
      </c>
      <c r="R879">
        <v>1</v>
      </c>
      <c r="S879">
        <v>0</v>
      </c>
      <c r="U879" s="17">
        <v>43359</v>
      </c>
    </row>
    <row r="880" spans="1:21" ht="15.95" customHeight="1" x14ac:dyDescent="0.25">
      <c r="A880" t="s">
        <v>1891</v>
      </c>
      <c r="B880" s="4" t="s">
        <v>893</v>
      </c>
      <c r="G880" t="s">
        <v>2019</v>
      </c>
      <c r="N880" s="5">
        <v>28.141000000000002</v>
      </c>
      <c r="O880">
        <f t="shared" si="13"/>
        <v>33.769199999999998</v>
      </c>
      <c r="P880">
        <v>20</v>
      </c>
      <c r="Q880">
        <v>1</v>
      </c>
      <c r="R880">
        <v>1</v>
      </c>
      <c r="S880">
        <v>0</v>
      </c>
      <c r="U880" s="17">
        <v>43359</v>
      </c>
    </row>
    <row r="881" spans="1:21" ht="15.95" customHeight="1" x14ac:dyDescent="0.25">
      <c r="A881" t="s">
        <v>1892</v>
      </c>
      <c r="B881" s="4" t="s">
        <v>894</v>
      </c>
      <c r="G881" t="s">
        <v>2019</v>
      </c>
      <c r="N881" s="5">
        <v>13.8672</v>
      </c>
      <c r="O881">
        <f t="shared" si="13"/>
        <v>16.640640000000001</v>
      </c>
      <c r="P881">
        <v>20</v>
      </c>
      <c r="Q881">
        <v>1</v>
      </c>
      <c r="R881">
        <v>1</v>
      </c>
      <c r="S881">
        <v>0</v>
      </c>
      <c r="U881" s="17">
        <v>43359</v>
      </c>
    </row>
    <row r="882" spans="1:21" ht="15.95" customHeight="1" x14ac:dyDescent="0.25">
      <c r="A882" t="s">
        <v>1893</v>
      </c>
      <c r="B882" s="4" t="s">
        <v>895</v>
      </c>
      <c r="G882" t="s">
        <v>2019</v>
      </c>
      <c r="N882" s="5">
        <v>12.6153</v>
      </c>
      <c r="O882">
        <f t="shared" si="13"/>
        <v>15.138359999999999</v>
      </c>
      <c r="P882">
        <v>20</v>
      </c>
      <c r="Q882">
        <v>1</v>
      </c>
      <c r="R882">
        <v>1</v>
      </c>
      <c r="S882">
        <v>0</v>
      </c>
      <c r="U882" s="17">
        <v>43359</v>
      </c>
    </row>
    <row r="883" spans="1:21" ht="15.95" customHeight="1" x14ac:dyDescent="0.25">
      <c r="A883" t="s">
        <v>1894</v>
      </c>
      <c r="B883" s="4" t="s">
        <v>896</v>
      </c>
      <c r="G883" t="s">
        <v>2019</v>
      </c>
      <c r="N883" s="5">
        <v>12.904200000000001</v>
      </c>
      <c r="O883">
        <f t="shared" si="13"/>
        <v>15.485040000000001</v>
      </c>
      <c r="P883">
        <v>20</v>
      </c>
      <c r="Q883">
        <v>1</v>
      </c>
      <c r="R883">
        <v>1</v>
      </c>
      <c r="S883">
        <v>0</v>
      </c>
      <c r="U883" s="17">
        <v>43359</v>
      </c>
    </row>
    <row r="884" spans="1:21" ht="15.95" customHeight="1" x14ac:dyDescent="0.25">
      <c r="A884" t="s">
        <v>1895</v>
      </c>
      <c r="B884" s="4" t="s">
        <v>897</v>
      </c>
      <c r="G884" t="s">
        <v>2019</v>
      </c>
      <c r="N884" s="5">
        <v>97.412800000000018</v>
      </c>
      <c r="O884">
        <f t="shared" si="13"/>
        <v>116.89536000000001</v>
      </c>
      <c r="P884">
        <v>20</v>
      </c>
      <c r="Q884">
        <v>1</v>
      </c>
      <c r="R884">
        <v>1</v>
      </c>
      <c r="S884">
        <v>0</v>
      </c>
      <c r="U884" s="17">
        <v>43359</v>
      </c>
    </row>
    <row r="885" spans="1:21" ht="15.95" customHeight="1" x14ac:dyDescent="0.25">
      <c r="A885" t="s">
        <v>1896</v>
      </c>
      <c r="B885" s="4" t="s">
        <v>898</v>
      </c>
      <c r="G885" t="s">
        <v>2019</v>
      </c>
      <c r="N885" s="5">
        <v>19.495400000000004</v>
      </c>
      <c r="O885">
        <f t="shared" si="13"/>
        <v>23.394480000000005</v>
      </c>
      <c r="P885">
        <v>20</v>
      </c>
      <c r="Q885">
        <v>1</v>
      </c>
      <c r="R885">
        <v>1</v>
      </c>
      <c r="S885">
        <v>0</v>
      </c>
      <c r="U885" s="17">
        <v>43359</v>
      </c>
    </row>
    <row r="886" spans="1:21" ht="15.95" customHeight="1" x14ac:dyDescent="0.25">
      <c r="A886" t="s">
        <v>1897</v>
      </c>
      <c r="B886" s="4" t="s">
        <v>899</v>
      </c>
      <c r="G886" t="s">
        <v>2019</v>
      </c>
      <c r="N886" s="5">
        <v>11.053100000000001</v>
      </c>
      <c r="O886">
        <f t="shared" si="13"/>
        <v>13.263720000000001</v>
      </c>
      <c r="P886">
        <v>20</v>
      </c>
      <c r="Q886">
        <v>1</v>
      </c>
      <c r="R886">
        <v>1</v>
      </c>
      <c r="S886">
        <v>0</v>
      </c>
      <c r="U886" s="17">
        <v>43359</v>
      </c>
    </row>
    <row r="887" spans="1:21" ht="15.95" customHeight="1" x14ac:dyDescent="0.25">
      <c r="A887" t="s">
        <v>1898</v>
      </c>
      <c r="B887" s="4" t="s">
        <v>900</v>
      </c>
      <c r="G887" t="s">
        <v>2019</v>
      </c>
      <c r="N887" s="5">
        <v>36.872200000000007</v>
      </c>
      <c r="O887">
        <f t="shared" si="13"/>
        <v>44.246640000000006</v>
      </c>
      <c r="P887">
        <v>20</v>
      </c>
      <c r="Q887">
        <v>1</v>
      </c>
      <c r="R887">
        <v>1</v>
      </c>
      <c r="S887">
        <v>0</v>
      </c>
      <c r="U887" s="17">
        <v>43359</v>
      </c>
    </row>
    <row r="888" spans="1:21" ht="15.95" customHeight="1" x14ac:dyDescent="0.25">
      <c r="A888" t="s">
        <v>1899</v>
      </c>
      <c r="B888" s="7" t="s">
        <v>901</v>
      </c>
      <c r="G888" t="s">
        <v>2019</v>
      </c>
      <c r="N888" s="5">
        <v>25.316200000000002</v>
      </c>
      <c r="O888">
        <f t="shared" si="13"/>
        <v>30.379440000000002</v>
      </c>
      <c r="P888">
        <v>20</v>
      </c>
      <c r="Q888">
        <v>1</v>
      </c>
      <c r="R888">
        <v>1</v>
      </c>
      <c r="S888">
        <v>0</v>
      </c>
      <c r="U888" s="17">
        <v>43359</v>
      </c>
    </row>
    <row r="889" spans="1:21" ht="15.95" customHeight="1" x14ac:dyDescent="0.25">
      <c r="A889" t="s">
        <v>1900</v>
      </c>
      <c r="B889" s="4" t="s">
        <v>902</v>
      </c>
      <c r="G889" t="s">
        <v>2019</v>
      </c>
      <c r="N889" s="5">
        <v>79.950400000000002</v>
      </c>
      <c r="O889">
        <f t="shared" si="13"/>
        <v>95.940479999999994</v>
      </c>
      <c r="P889">
        <v>20</v>
      </c>
      <c r="Q889">
        <v>1</v>
      </c>
      <c r="R889">
        <v>1</v>
      </c>
      <c r="S889">
        <v>0</v>
      </c>
      <c r="U889" s="17">
        <v>43359</v>
      </c>
    </row>
    <row r="890" spans="1:21" ht="15.95" customHeight="1" x14ac:dyDescent="0.25">
      <c r="A890" t="s">
        <v>1901</v>
      </c>
      <c r="B890" s="4" t="s">
        <v>903</v>
      </c>
      <c r="G890" t="s">
        <v>2019</v>
      </c>
      <c r="N890" s="5">
        <v>196.54830000000001</v>
      </c>
      <c r="O890">
        <f t="shared" si="13"/>
        <v>235.85795999999999</v>
      </c>
      <c r="P890">
        <v>20</v>
      </c>
      <c r="Q890">
        <v>1</v>
      </c>
      <c r="R890">
        <v>1</v>
      </c>
      <c r="S890">
        <v>0</v>
      </c>
      <c r="U890" s="17">
        <v>43359</v>
      </c>
    </row>
    <row r="891" spans="1:21" ht="15.95" customHeight="1" x14ac:dyDescent="0.25">
      <c r="A891" t="s">
        <v>1902</v>
      </c>
      <c r="B891" s="4" t="s">
        <v>904</v>
      </c>
      <c r="G891" t="s">
        <v>2019</v>
      </c>
      <c r="N891" s="5">
        <v>50.011800000000001</v>
      </c>
      <c r="O891">
        <f t="shared" si="13"/>
        <v>60.014159999999997</v>
      </c>
      <c r="P891">
        <v>20</v>
      </c>
      <c r="Q891">
        <v>1</v>
      </c>
      <c r="R891">
        <v>1</v>
      </c>
      <c r="S891">
        <v>0</v>
      </c>
      <c r="U891" s="17">
        <v>43359</v>
      </c>
    </row>
    <row r="892" spans="1:21" ht="15.95" customHeight="1" x14ac:dyDescent="0.25">
      <c r="A892" t="s">
        <v>1903</v>
      </c>
      <c r="B892" s="4" t="s">
        <v>905</v>
      </c>
      <c r="G892" t="s">
        <v>2019</v>
      </c>
      <c r="N892" s="5">
        <v>16.403100000000002</v>
      </c>
      <c r="O892">
        <f t="shared" si="13"/>
        <v>19.683720000000001</v>
      </c>
      <c r="P892">
        <v>20</v>
      </c>
      <c r="Q892">
        <v>1</v>
      </c>
      <c r="R892">
        <v>1</v>
      </c>
      <c r="S892">
        <v>0</v>
      </c>
      <c r="U892" s="17">
        <v>43359</v>
      </c>
    </row>
    <row r="893" spans="1:21" ht="15.95" customHeight="1" x14ac:dyDescent="0.25">
      <c r="A893" t="s">
        <v>1904</v>
      </c>
      <c r="B893" s="4" t="s">
        <v>906</v>
      </c>
      <c r="G893" t="s">
        <v>2019</v>
      </c>
      <c r="N893" s="5">
        <v>92.587100000000007</v>
      </c>
      <c r="O893">
        <f t="shared" si="13"/>
        <v>111.10452000000001</v>
      </c>
      <c r="P893">
        <v>20</v>
      </c>
      <c r="Q893">
        <v>1</v>
      </c>
      <c r="R893">
        <v>1</v>
      </c>
      <c r="S893">
        <v>0</v>
      </c>
      <c r="U893" s="17">
        <v>43359</v>
      </c>
    </row>
    <row r="894" spans="1:21" ht="15.95" customHeight="1" x14ac:dyDescent="0.25">
      <c r="A894" t="s">
        <v>1905</v>
      </c>
      <c r="B894" s="4" t="s">
        <v>907</v>
      </c>
      <c r="G894" t="s">
        <v>2019</v>
      </c>
      <c r="N894" s="5">
        <v>19.998300000000004</v>
      </c>
      <c r="O894">
        <f t="shared" si="13"/>
        <v>23.997960000000003</v>
      </c>
      <c r="P894">
        <v>20</v>
      </c>
      <c r="Q894">
        <v>1</v>
      </c>
      <c r="R894">
        <v>1</v>
      </c>
      <c r="S894">
        <v>0</v>
      </c>
      <c r="U894" s="17">
        <v>43359</v>
      </c>
    </row>
    <row r="895" spans="1:21" ht="15.95" customHeight="1" x14ac:dyDescent="0.25">
      <c r="A895" t="s">
        <v>1906</v>
      </c>
      <c r="B895" s="4" t="s">
        <v>908</v>
      </c>
      <c r="G895" t="s">
        <v>2019</v>
      </c>
      <c r="N895" s="5">
        <v>185.1635</v>
      </c>
      <c r="O895">
        <f t="shared" si="13"/>
        <v>222.1962</v>
      </c>
      <c r="P895">
        <v>20</v>
      </c>
      <c r="Q895">
        <v>1</v>
      </c>
      <c r="R895">
        <v>1</v>
      </c>
      <c r="S895">
        <v>0</v>
      </c>
      <c r="U895" s="17">
        <v>43359</v>
      </c>
    </row>
    <row r="896" spans="1:21" ht="15.95" customHeight="1" x14ac:dyDescent="0.25">
      <c r="A896" t="s">
        <v>1907</v>
      </c>
      <c r="B896" s="4" t="s">
        <v>909</v>
      </c>
      <c r="G896" t="s">
        <v>2019</v>
      </c>
      <c r="N896" s="5">
        <v>144.1825</v>
      </c>
      <c r="O896">
        <f t="shared" si="13"/>
        <v>173.01900000000001</v>
      </c>
      <c r="P896">
        <v>20</v>
      </c>
      <c r="Q896">
        <v>1</v>
      </c>
      <c r="R896">
        <v>1</v>
      </c>
      <c r="S896">
        <v>0</v>
      </c>
      <c r="U896" s="17">
        <v>43359</v>
      </c>
    </row>
    <row r="897" spans="1:21" ht="15.95" customHeight="1" x14ac:dyDescent="0.25">
      <c r="A897" t="s">
        <v>1908</v>
      </c>
      <c r="B897" s="4" t="s">
        <v>910</v>
      </c>
      <c r="G897" t="s">
        <v>2019</v>
      </c>
      <c r="N897" s="5">
        <v>206.72399999999999</v>
      </c>
      <c r="O897">
        <f t="shared" si="13"/>
        <v>248.06879999999998</v>
      </c>
      <c r="P897">
        <v>20</v>
      </c>
      <c r="Q897">
        <v>1</v>
      </c>
      <c r="R897">
        <v>1</v>
      </c>
      <c r="S897">
        <v>0</v>
      </c>
      <c r="U897" s="17">
        <v>43359</v>
      </c>
    </row>
    <row r="898" spans="1:21" ht="15.95" customHeight="1" x14ac:dyDescent="0.25">
      <c r="A898" t="s">
        <v>1909</v>
      </c>
      <c r="B898" s="4" t="s">
        <v>911</v>
      </c>
      <c r="G898" t="s">
        <v>2019</v>
      </c>
      <c r="N898" s="5">
        <v>220.4521</v>
      </c>
      <c r="O898">
        <f t="shared" si="13"/>
        <v>264.54251999999997</v>
      </c>
      <c r="P898">
        <v>20</v>
      </c>
      <c r="Q898">
        <v>1</v>
      </c>
      <c r="R898">
        <v>1</v>
      </c>
      <c r="S898">
        <v>0</v>
      </c>
      <c r="U898" s="17">
        <v>43359</v>
      </c>
    </row>
    <row r="899" spans="1:21" ht="15.95" customHeight="1" x14ac:dyDescent="0.25">
      <c r="A899" t="s">
        <v>1910</v>
      </c>
      <c r="B899" s="4" t="s">
        <v>912</v>
      </c>
      <c r="G899" t="s">
        <v>2019</v>
      </c>
      <c r="N899" s="5">
        <v>144.1825</v>
      </c>
      <c r="O899">
        <f t="shared" ref="O899:O962" si="14">+N899*1.2</f>
        <v>173.01900000000001</v>
      </c>
      <c r="P899">
        <v>20</v>
      </c>
      <c r="Q899">
        <v>1</v>
      </c>
      <c r="R899">
        <v>1</v>
      </c>
      <c r="S899">
        <v>0</v>
      </c>
      <c r="U899" s="17">
        <v>43359</v>
      </c>
    </row>
    <row r="900" spans="1:21" ht="15.95" customHeight="1" x14ac:dyDescent="0.25">
      <c r="A900" t="s">
        <v>1911</v>
      </c>
      <c r="B900" s="4" t="s">
        <v>913</v>
      </c>
      <c r="G900" t="s">
        <v>2019</v>
      </c>
      <c r="N900" s="5">
        <v>206.72399999999999</v>
      </c>
      <c r="O900">
        <f t="shared" si="14"/>
        <v>248.06879999999998</v>
      </c>
      <c r="P900">
        <v>20</v>
      </c>
      <c r="Q900">
        <v>1</v>
      </c>
      <c r="R900">
        <v>1</v>
      </c>
      <c r="S900">
        <v>0</v>
      </c>
      <c r="U900" s="17">
        <v>43359</v>
      </c>
    </row>
    <row r="901" spans="1:21" ht="15.95" customHeight="1" x14ac:dyDescent="0.25">
      <c r="A901" t="s">
        <v>1912</v>
      </c>
      <c r="B901" s="4" t="s">
        <v>914</v>
      </c>
      <c r="G901" t="s">
        <v>2019</v>
      </c>
      <c r="N901" s="5">
        <v>220.4521</v>
      </c>
      <c r="O901">
        <f t="shared" si="14"/>
        <v>264.54251999999997</v>
      </c>
      <c r="P901">
        <v>20</v>
      </c>
      <c r="Q901">
        <v>1</v>
      </c>
      <c r="R901">
        <v>1</v>
      </c>
      <c r="S901">
        <v>0</v>
      </c>
      <c r="U901" s="17">
        <v>43359</v>
      </c>
    </row>
    <row r="902" spans="1:21" ht="15.95" customHeight="1" x14ac:dyDescent="0.25">
      <c r="A902" t="s">
        <v>1913</v>
      </c>
      <c r="B902" s="4" t="s">
        <v>915</v>
      </c>
      <c r="G902" t="s">
        <v>2019</v>
      </c>
      <c r="N902" s="5">
        <v>87.793500000000023</v>
      </c>
      <c r="O902">
        <f t="shared" si="14"/>
        <v>105.35220000000002</v>
      </c>
      <c r="P902">
        <v>20</v>
      </c>
      <c r="Q902">
        <v>1</v>
      </c>
      <c r="R902">
        <v>1</v>
      </c>
      <c r="S902">
        <v>0</v>
      </c>
      <c r="U902" s="17">
        <v>43359</v>
      </c>
    </row>
    <row r="903" spans="1:21" ht="15.95" customHeight="1" x14ac:dyDescent="0.25">
      <c r="A903" t="s">
        <v>1914</v>
      </c>
      <c r="B903" s="4" t="s">
        <v>916</v>
      </c>
      <c r="G903" t="s">
        <v>2019</v>
      </c>
      <c r="N903" s="5">
        <v>21.614000000000004</v>
      </c>
      <c r="O903">
        <f t="shared" si="14"/>
        <v>25.936800000000005</v>
      </c>
      <c r="P903">
        <v>20</v>
      </c>
      <c r="Q903">
        <v>1</v>
      </c>
      <c r="R903">
        <v>1</v>
      </c>
      <c r="S903">
        <v>0</v>
      </c>
      <c r="U903" s="17">
        <v>43359</v>
      </c>
    </row>
    <row r="904" spans="1:21" ht="15.95" customHeight="1" x14ac:dyDescent="0.25">
      <c r="A904" t="s">
        <v>1915</v>
      </c>
      <c r="B904" s="4" t="s">
        <v>917</v>
      </c>
      <c r="G904" t="s">
        <v>2019</v>
      </c>
      <c r="N904" s="5">
        <v>54.174099999999996</v>
      </c>
      <c r="O904">
        <f t="shared" si="14"/>
        <v>65.008919999999989</v>
      </c>
      <c r="P904">
        <v>20</v>
      </c>
      <c r="Q904">
        <v>1</v>
      </c>
      <c r="R904">
        <v>1</v>
      </c>
      <c r="S904">
        <v>0</v>
      </c>
      <c r="U904" s="17">
        <v>43359</v>
      </c>
    </row>
    <row r="905" spans="1:21" ht="15.95" customHeight="1" x14ac:dyDescent="0.25">
      <c r="A905" t="s">
        <v>1916</v>
      </c>
      <c r="B905" s="4" t="s">
        <v>918</v>
      </c>
      <c r="G905" t="s">
        <v>2019</v>
      </c>
      <c r="N905" s="5">
        <v>49.487500000000004</v>
      </c>
      <c r="O905">
        <f t="shared" si="14"/>
        <v>59.385000000000005</v>
      </c>
      <c r="P905">
        <v>20</v>
      </c>
      <c r="Q905">
        <v>1</v>
      </c>
      <c r="R905">
        <v>1</v>
      </c>
      <c r="S905">
        <v>0</v>
      </c>
      <c r="U905" s="17">
        <v>43359</v>
      </c>
    </row>
    <row r="906" spans="1:21" ht="15.95" customHeight="1" x14ac:dyDescent="0.25">
      <c r="A906" t="s">
        <v>1917</v>
      </c>
      <c r="B906" s="4" t="s">
        <v>919</v>
      </c>
      <c r="G906" t="s">
        <v>2019</v>
      </c>
      <c r="N906" s="5">
        <v>30.794600000000003</v>
      </c>
      <c r="O906">
        <f t="shared" si="14"/>
        <v>36.953520000000005</v>
      </c>
      <c r="P906">
        <v>20</v>
      </c>
      <c r="Q906">
        <v>1</v>
      </c>
      <c r="R906">
        <v>1</v>
      </c>
      <c r="S906">
        <v>0</v>
      </c>
      <c r="U906" s="17">
        <v>43359</v>
      </c>
    </row>
    <row r="907" spans="1:21" ht="15.95" customHeight="1" x14ac:dyDescent="0.25">
      <c r="A907" t="s">
        <v>1918</v>
      </c>
      <c r="B907" s="4" t="s">
        <v>920</v>
      </c>
      <c r="G907" t="s">
        <v>2019</v>
      </c>
      <c r="N907" s="5">
        <v>24.727700000000006</v>
      </c>
      <c r="O907">
        <f t="shared" si="14"/>
        <v>29.673240000000007</v>
      </c>
      <c r="P907">
        <v>20</v>
      </c>
      <c r="Q907">
        <v>1</v>
      </c>
      <c r="R907">
        <v>1</v>
      </c>
      <c r="S907">
        <v>0</v>
      </c>
      <c r="U907" s="17">
        <v>43359</v>
      </c>
    </row>
    <row r="908" spans="1:21" ht="15.95" customHeight="1" x14ac:dyDescent="0.25">
      <c r="A908" t="s">
        <v>1919</v>
      </c>
      <c r="B908" s="6" t="s">
        <v>921</v>
      </c>
      <c r="G908" t="s">
        <v>2019</v>
      </c>
      <c r="N908" s="5">
        <v>7.0298999999999996</v>
      </c>
      <c r="O908">
        <f t="shared" si="14"/>
        <v>8.4358799999999992</v>
      </c>
      <c r="P908">
        <v>20</v>
      </c>
      <c r="Q908">
        <v>1</v>
      </c>
      <c r="R908">
        <v>1</v>
      </c>
      <c r="S908">
        <v>0</v>
      </c>
      <c r="U908" s="17">
        <v>43359</v>
      </c>
    </row>
    <row r="909" spans="1:21" ht="15.95" customHeight="1" x14ac:dyDescent="0.25">
      <c r="A909" t="s">
        <v>1920</v>
      </c>
      <c r="B909" s="4" t="s">
        <v>922</v>
      </c>
      <c r="G909" t="s">
        <v>2019</v>
      </c>
      <c r="N909" s="5">
        <v>95.379800000000003</v>
      </c>
      <c r="O909">
        <f t="shared" si="14"/>
        <v>114.45576</v>
      </c>
      <c r="P909">
        <v>20</v>
      </c>
      <c r="Q909">
        <v>1</v>
      </c>
      <c r="R909">
        <v>1</v>
      </c>
      <c r="S909">
        <v>0</v>
      </c>
      <c r="U909" s="17">
        <v>43359</v>
      </c>
    </row>
    <row r="910" spans="1:21" ht="15.95" customHeight="1" x14ac:dyDescent="0.25">
      <c r="A910" t="s">
        <v>1921</v>
      </c>
      <c r="B910" s="4" t="s">
        <v>923</v>
      </c>
      <c r="G910" t="s">
        <v>2019</v>
      </c>
      <c r="N910" s="5">
        <v>51.531199999999998</v>
      </c>
      <c r="O910">
        <f t="shared" si="14"/>
        <v>61.837439999999994</v>
      </c>
      <c r="P910">
        <v>20</v>
      </c>
      <c r="Q910">
        <v>1</v>
      </c>
      <c r="R910">
        <v>1</v>
      </c>
      <c r="S910">
        <v>0</v>
      </c>
      <c r="U910" s="17">
        <v>43359</v>
      </c>
    </row>
    <row r="911" spans="1:21" ht="15.95" customHeight="1" x14ac:dyDescent="0.25">
      <c r="A911" t="s">
        <v>1922</v>
      </c>
      <c r="B911" s="4" t="s">
        <v>924</v>
      </c>
      <c r="G911" t="s">
        <v>2019</v>
      </c>
      <c r="N911" s="5">
        <v>12.358499999999999</v>
      </c>
      <c r="O911">
        <f t="shared" si="14"/>
        <v>14.830199999999998</v>
      </c>
      <c r="P911">
        <v>20</v>
      </c>
      <c r="Q911">
        <v>1</v>
      </c>
      <c r="R911">
        <v>1</v>
      </c>
      <c r="S911">
        <v>0</v>
      </c>
      <c r="U911" s="17">
        <v>43359</v>
      </c>
    </row>
    <row r="912" spans="1:21" ht="15.95" customHeight="1" x14ac:dyDescent="0.25">
      <c r="A912" t="s">
        <v>1923</v>
      </c>
      <c r="B912" s="4" t="s">
        <v>925</v>
      </c>
      <c r="G912" t="s">
        <v>2019</v>
      </c>
      <c r="N912" s="5">
        <v>85.000800000000012</v>
      </c>
      <c r="O912">
        <f t="shared" si="14"/>
        <v>102.00096000000001</v>
      </c>
      <c r="P912">
        <v>20</v>
      </c>
      <c r="Q912">
        <v>1</v>
      </c>
      <c r="R912">
        <v>1</v>
      </c>
      <c r="S912">
        <v>0</v>
      </c>
      <c r="U912" s="17">
        <v>43359</v>
      </c>
    </row>
    <row r="913" spans="1:21" ht="15.95" customHeight="1" x14ac:dyDescent="0.25">
      <c r="A913" t="s">
        <v>1924</v>
      </c>
      <c r="B913" s="4" t="s">
        <v>926</v>
      </c>
      <c r="G913" t="s">
        <v>2019</v>
      </c>
      <c r="N913" s="5">
        <v>109.34330000000001</v>
      </c>
      <c r="O913">
        <f t="shared" si="14"/>
        <v>131.21196</v>
      </c>
      <c r="P913">
        <v>20</v>
      </c>
      <c r="Q913">
        <v>1</v>
      </c>
      <c r="R913">
        <v>1</v>
      </c>
      <c r="S913">
        <v>0</v>
      </c>
      <c r="U913" s="17">
        <v>43359</v>
      </c>
    </row>
    <row r="914" spans="1:21" ht="15.95" customHeight="1" x14ac:dyDescent="0.25">
      <c r="A914" t="s">
        <v>1925</v>
      </c>
      <c r="B914" s="4" t="s">
        <v>927</v>
      </c>
      <c r="G914" t="s">
        <v>2019</v>
      </c>
      <c r="N914" s="5">
        <v>137.17400000000001</v>
      </c>
      <c r="O914">
        <f t="shared" si="14"/>
        <v>164.6088</v>
      </c>
      <c r="P914">
        <v>20</v>
      </c>
      <c r="Q914">
        <v>1</v>
      </c>
      <c r="R914">
        <v>1</v>
      </c>
      <c r="S914">
        <v>0</v>
      </c>
      <c r="U914" s="17">
        <v>43359</v>
      </c>
    </row>
    <row r="915" spans="1:21" ht="15.95" customHeight="1" x14ac:dyDescent="0.25">
      <c r="A915" t="s">
        <v>1926</v>
      </c>
      <c r="B915" s="4" t="s">
        <v>928</v>
      </c>
      <c r="G915" t="s">
        <v>2019</v>
      </c>
      <c r="N915" s="5">
        <v>62.894600000000004</v>
      </c>
      <c r="O915">
        <f t="shared" si="14"/>
        <v>75.473520000000008</v>
      </c>
      <c r="P915">
        <v>20</v>
      </c>
      <c r="Q915">
        <v>1</v>
      </c>
      <c r="R915">
        <v>1</v>
      </c>
      <c r="S915">
        <v>0</v>
      </c>
      <c r="U915" s="17">
        <v>43359</v>
      </c>
    </row>
    <row r="916" spans="1:21" ht="15.95" customHeight="1" x14ac:dyDescent="0.25">
      <c r="A916" t="s">
        <v>1927</v>
      </c>
      <c r="B916" s="4" t="s">
        <v>929</v>
      </c>
      <c r="G916" t="s">
        <v>2019</v>
      </c>
      <c r="N916" s="5">
        <v>15.226100000000001</v>
      </c>
      <c r="O916">
        <f t="shared" si="14"/>
        <v>18.271319999999999</v>
      </c>
      <c r="P916">
        <v>20</v>
      </c>
      <c r="Q916">
        <v>1</v>
      </c>
      <c r="R916">
        <v>1</v>
      </c>
      <c r="S916">
        <v>0</v>
      </c>
      <c r="U916" s="17">
        <v>43359</v>
      </c>
    </row>
    <row r="917" spans="1:21" ht="15.95" customHeight="1" x14ac:dyDescent="0.25">
      <c r="A917" t="s">
        <v>1928</v>
      </c>
      <c r="B917" s="4" t="s">
        <v>930</v>
      </c>
      <c r="G917" t="s">
        <v>2019</v>
      </c>
      <c r="N917" s="5">
        <v>66.468400000000003</v>
      </c>
      <c r="O917">
        <f t="shared" si="14"/>
        <v>79.762079999999997</v>
      </c>
      <c r="P917">
        <v>20</v>
      </c>
      <c r="Q917">
        <v>1</v>
      </c>
      <c r="R917">
        <v>1</v>
      </c>
      <c r="S917">
        <v>0</v>
      </c>
      <c r="U917" s="17">
        <v>43359</v>
      </c>
    </row>
    <row r="918" spans="1:21" ht="15.95" customHeight="1" x14ac:dyDescent="0.25">
      <c r="A918" t="s">
        <v>1929</v>
      </c>
      <c r="B918" s="6" t="s">
        <v>931</v>
      </c>
      <c r="G918" t="s">
        <v>2019</v>
      </c>
      <c r="N918" s="5">
        <v>60.690400000000004</v>
      </c>
      <c r="O918">
        <f t="shared" si="14"/>
        <v>72.828479999999999</v>
      </c>
      <c r="P918">
        <v>20</v>
      </c>
      <c r="Q918">
        <v>1</v>
      </c>
      <c r="R918">
        <v>1</v>
      </c>
      <c r="S918">
        <v>0</v>
      </c>
      <c r="U918" s="17">
        <v>43359</v>
      </c>
    </row>
    <row r="919" spans="1:21" ht="15.95" customHeight="1" x14ac:dyDescent="0.25">
      <c r="A919" t="s">
        <v>1930</v>
      </c>
      <c r="B919" s="6" t="s">
        <v>932</v>
      </c>
      <c r="G919" t="s">
        <v>2019</v>
      </c>
      <c r="N919" s="5">
        <v>13.781599999999999</v>
      </c>
      <c r="O919">
        <f t="shared" si="14"/>
        <v>16.53792</v>
      </c>
      <c r="P919">
        <v>20</v>
      </c>
      <c r="Q919">
        <v>1</v>
      </c>
      <c r="R919">
        <v>1</v>
      </c>
      <c r="S919">
        <v>0</v>
      </c>
      <c r="U919" s="17">
        <v>43359</v>
      </c>
    </row>
    <row r="920" spans="1:21" ht="15.95" customHeight="1" x14ac:dyDescent="0.25">
      <c r="A920" t="s">
        <v>1931</v>
      </c>
      <c r="B920" s="7" t="s">
        <v>726</v>
      </c>
      <c r="G920" t="s">
        <v>2019</v>
      </c>
      <c r="N920" s="5">
        <v>90.586200000000005</v>
      </c>
      <c r="O920">
        <f t="shared" si="14"/>
        <v>108.70344</v>
      </c>
      <c r="P920">
        <v>20</v>
      </c>
      <c r="Q920">
        <v>1</v>
      </c>
      <c r="R920">
        <v>1</v>
      </c>
      <c r="S920">
        <v>0</v>
      </c>
      <c r="U920" s="17">
        <v>43359</v>
      </c>
    </row>
    <row r="921" spans="1:21" ht="15.95" customHeight="1" x14ac:dyDescent="0.25">
      <c r="A921" t="s">
        <v>1932</v>
      </c>
      <c r="B921" s="7" t="s">
        <v>933</v>
      </c>
      <c r="G921" t="s">
        <v>2019</v>
      </c>
      <c r="N921" s="5">
        <v>191.6798</v>
      </c>
      <c r="O921">
        <f t="shared" si="14"/>
        <v>230.01576</v>
      </c>
      <c r="P921">
        <v>20</v>
      </c>
      <c r="Q921">
        <v>1</v>
      </c>
      <c r="R921">
        <v>1</v>
      </c>
      <c r="S921">
        <v>0</v>
      </c>
      <c r="U921" s="17">
        <v>43359</v>
      </c>
    </row>
    <row r="922" spans="1:21" ht="15.95" customHeight="1" x14ac:dyDescent="0.25">
      <c r="A922" t="s">
        <v>1933</v>
      </c>
      <c r="B922" s="7" t="s">
        <v>934</v>
      </c>
      <c r="G922" t="s">
        <v>2019</v>
      </c>
      <c r="N922" s="5">
        <v>33.063000000000002</v>
      </c>
      <c r="O922">
        <f t="shared" si="14"/>
        <v>39.675600000000003</v>
      </c>
      <c r="P922">
        <v>20</v>
      </c>
      <c r="Q922">
        <v>1</v>
      </c>
      <c r="R922">
        <v>1</v>
      </c>
      <c r="S922">
        <v>0</v>
      </c>
      <c r="U922" s="17">
        <v>43359</v>
      </c>
    </row>
    <row r="923" spans="1:21" ht="15.95" customHeight="1" x14ac:dyDescent="0.25">
      <c r="A923" t="s">
        <v>1934</v>
      </c>
      <c r="B923" s="4" t="s">
        <v>935</v>
      </c>
      <c r="G923" t="s">
        <v>2019</v>
      </c>
      <c r="N923" s="5">
        <v>4.0339</v>
      </c>
      <c r="O923">
        <f t="shared" si="14"/>
        <v>4.8406799999999999</v>
      </c>
      <c r="P923">
        <v>20</v>
      </c>
      <c r="Q923">
        <v>1</v>
      </c>
      <c r="R923">
        <v>1</v>
      </c>
      <c r="S923">
        <v>0</v>
      </c>
      <c r="U923" s="17">
        <v>43359</v>
      </c>
    </row>
    <row r="924" spans="1:21" ht="15.95" customHeight="1" x14ac:dyDescent="0.25">
      <c r="A924" t="s">
        <v>1935</v>
      </c>
      <c r="B924" s="6" t="s">
        <v>936</v>
      </c>
      <c r="G924" t="s">
        <v>2019</v>
      </c>
      <c r="N924" s="5">
        <v>4.2907000000000002</v>
      </c>
      <c r="O924">
        <f t="shared" si="14"/>
        <v>5.1488399999999999</v>
      </c>
      <c r="P924">
        <v>20</v>
      </c>
      <c r="Q924">
        <v>1</v>
      </c>
      <c r="R924">
        <v>1</v>
      </c>
      <c r="S924">
        <v>0</v>
      </c>
      <c r="U924" s="17">
        <v>43359</v>
      </c>
    </row>
    <row r="925" spans="1:21" ht="15.95" customHeight="1" x14ac:dyDescent="0.25">
      <c r="A925" t="s">
        <v>1936</v>
      </c>
      <c r="B925" s="6" t="s">
        <v>937</v>
      </c>
      <c r="G925" t="s">
        <v>2019</v>
      </c>
      <c r="N925" s="5">
        <v>29.713900000000006</v>
      </c>
      <c r="O925">
        <f t="shared" si="14"/>
        <v>35.656680000000009</v>
      </c>
      <c r="P925">
        <v>20</v>
      </c>
      <c r="Q925">
        <v>1</v>
      </c>
      <c r="R925">
        <v>1</v>
      </c>
      <c r="S925">
        <v>0</v>
      </c>
      <c r="U925" s="17">
        <v>43359</v>
      </c>
    </row>
    <row r="926" spans="1:21" ht="15.95" customHeight="1" x14ac:dyDescent="0.25">
      <c r="A926" t="s">
        <v>1937</v>
      </c>
      <c r="B926" s="4" t="s">
        <v>938</v>
      </c>
      <c r="G926" t="s">
        <v>2019</v>
      </c>
      <c r="N926" s="5">
        <v>67.977100000000007</v>
      </c>
      <c r="O926">
        <f t="shared" si="14"/>
        <v>81.572520000000011</v>
      </c>
      <c r="P926">
        <v>20</v>
      </c>
      <c r="Q926">
        <v>1</v>
      </c>
      <c r="R926">
        <v>1</v>
      </c>
      <c r="S926">
        <v>0</v>
      </c>
      <c r="U926" s="17">
        <v>43359</v>
      </c>
    </row>
    <row r="927" spans="1:21" ht="15.95" customHeight="1" x14ac:dyDescent="0.25">
      <c r="A927" t="s">
        <v>1938</v>
      </c>
      <c r="B927" s="6" t="s">
        <v>939</v>
      </c>
      <c r="G927" t="s">
        <v>2019</v>
      </c>
      <c r="N927" s="5">
        <v>20.5761</v>
      </c>
      <c r="O927">
        <f t="shared" si="14"/>
        <v>24.691320000000001</v>
      </c>
      <c r="P927">
        <v>20</v>
      </c>
      <c r="Q927">
        <v>1</v>
      </c>
      <c r="R927">
        <v>1</v>
      </c>
      <c r="S927">
        <v>0</v>
      </c>
      <c r="U927" s="17">
        <v>43359</v>
      </c>
    </row>
    <row r="928" spans="1:21" ht="15.95" customHeight="1" x14ac:dyDescent="0.25">
      <c r="A928" t="s">
        <v>1939</v>
      </c>
      <c r="B928" s="6" t="s">
        <v>940</v>
      </c>
      <c r="G928" t="s">
        <v>2019</v>
      </c>
      <c r="N928" s="5">
        <v>45.464299999999994</v>
      </c>
      <c r="O928">
        <f t="shared" si="14"/>
        <v>54.557159999999989</v>
      </c>
      <c r="P928">
        <v>20</v>
      </c>
      <c r="Q928">
        <v>1</v>
      </c>
      <c r="R928">
        <v>1</v>
      </c>
      <c r="S928">
        <v>0</v>
      </c>
      <c r="U928" s="17">
        <v>43359</v>
      </c>
    </row>
    <row r="929" spans="1:21" ht="15.95" customHeight="1" x14ac:dyDescent="0.25">
      <c r="A929" t="s">
        <v>1940</v>
      </c>
      <c r="B929" s="6" t="s">
        <v>941</v>
      </c>
      <c r="G929" t="s">
        <v>2019</v>
      </c>
      <c r="N929" s="5">
        <v>9.1484999999999985</v>
      </c>
      <c r="O929">
        <f t="shared" si="14"/>
        <v>10.978199999999998</v>
      </c>
      <c r="P929">
        <v>20</v>
      </c>
      <c r="Q929">
        <v>1</v>
      </c>
      <c r="R929">
        <v>1</v>
      </c>
      <c r="S929">
        <v>0</v>
      </c>
      <c r="U929" s="17">
        <v>43359</v>
      </c>
    </row>
    <row r="930" spans="1:21" ht="15.95" customHeight="1" x14ac:dyDescent="0.25">
      <c r="A930" t="s">
        <v>1941</v>
      </c>
      <c r="B930" s="4" t="s">
        <v>942</v>
      </c>
      <c r="G930" t="s">
        <v>2019</v>
      </c>
      <c r="N930" s="5">
        <v>31.907400000000003</v>
      </c>
      <c r="O930">
        <f t="shared" si="14"/>
        <v>38.288879999999999</v>
      </c>
      <c r="P930">
        <v>20</v>
      </c>
      <c r="Q930">
        <v>1</v>
      </c>
      <c r="R930">
        <v>1</v>
      </c>
      <c r="S930">
        <v>0</v>
      </c>
      <c r="U930" s="17">
        <v>43359</v>
      </c>
    </row>
    <row r="931" spans="1:21" ht="15.95" customHeight="1" x14ac:dyDescent="0.25">
      <c r="A931" t="s">
        <v>1942</v>
      </c>
      <c r="B931" s="4" t="s">
        <v>943</v>
      </c>
      <c r="G931" t="s">
        <v>2019</v>
      </c>
      <c r="N931" s="5">
        <v>81.063200000000009</v>
      </c>
      <c r="O931">
        <f t="shared" si="14"/>
        <v>97.275840000000002</v>
      </c>
      <c r="P931">
        <v>20</v>
      </c>
      <c r="Q931">
        <v>1</v>
      </c>
      <c r="R931">
        <v>1</v>
      </c>
      <c r="S931">
        <v>0</v>
      </c>
      <c r="U931" s="17">
        <v>43359</v>
      </c>
    </row>
    <row r="932" spans="1:21" ht="15.95" customHeight="1" x14ac:dyDescent="0.25">
      <c r="A932" t="s">
        <v>1943</v>
      </c>
      <c r="B932" s="6" t="s">
        <v>944</v>
      </c>
      <c r="G932" t="s">
        <v>2019</v>
      </c>
      <c r="N932" s="5">
        <v>43.4313</v>
      </c>
      <c r="O932">
        <f t="shared" si="14"/>
        <v>52.117559999999997</v>
      </c>
      <c r="P932">
        <v>20</v>
      </c>
      <c r="Q932">
        <v>1</v>
      </c>
      <c r="R932">
        <v>1</v>
      </c>
      <c r="S932">
        <v>0</v>
      </c>
      <c r="U932" s="17">
        <v>43359</v>
      </c>
    </row>
    <row r="933" spans="1:21" ht="15.95" customHeight="1" x14ac:dyDescent="0.25">
      <c r="A933" t="s">
        <v>1944</v>
      </c>
      <c r="B933" s="6" t="s">
        <v>945</v>
      </c>
      <c r="G933" t="s">
        <v>2019</v>
      </c>
      <c r="N933" s="5">
        <v>58.100999999999999</v>
      </c>
      <c r="O933">
        <f t="shared" si="14"/>
        <v>69.721199999999996</v>
      </c>
      <c r="P933">
        <v>20</v>
      </c>
      <c r="Q933">
        <v>1</v>
      </c>
      <c r="R933">
        <v>1</v>
      </c>
      <c r="S933">
        <v>0</v>
      </c>
      <c r="U933" s="17">
        <v>43359</v>
      </c>
    </row>
    <row r="934" spans="1:21" ht="15.95" customHeight="1" x14ac:dyDescent="0.25">
      <c r="A934" t="s">
        <v>1945</v>
      </c>
      <c r="B934" s="6" t="s">
        <v>946</v>
      </c>
      <c r="G934" t="s">
        <v>2019</v>
      </c>
      <c r="N934" s="5">
        <v>81.041800000000009</v>
      </c>
      <c r="O934">
        <f t="shared" si="14"/>
        <v>97.250160000000008</v>
      </c>
      <c r="P934">
        <v>20</v>
      </c>
      <c r="Q934">
        <v>1</v>
      </c>
      <c r="R934">
        <v>1</v>
      </c>
      <c r="S934">
        <v>0</v>
      </c>
      <c r="U934" s="17">
        <v>43359</v>
      </c>
    </row>
    <row r="935" spans="1:21" ht="15.95" customHeight="1" x14ac:dyDescent="0.25">
      <c r="A935" t="s">
        <v>1946</v>
      </c>
      <c r="B935" s="6" t="s">
        <v>947</v>
      </c>
      <c r="G935" t="s">
        <v>2019</v>
      </c>
      <c r="N935" s="5">
        <v>238.82400000000001</v>
      </c>
      <c r="O935">
        <f t="shared" si="14"/>
        <v>286.58879999999999</v>
      </c>
      <c r="P935">
        <v>20</v>
      </c>
      <c r="Q935">
        <v>1</v>
      </c>
      <c r="R935">
        <v>1</v>
      </c>
      <c r="S935">
        <v>0</v>
      </c>
      <c r="U935" s="17">
        <v>43359</v>
      </c>
    </row>
    <row r="936" spans="1:21" ht="15.95" customHeight="1" x14ac:dyDescent="0.25">
      <c r="A936" t="s">
        <v>1947</v>
      </c>
      <c r="B936" s="7" t="s">
        <v>948</v>
      </c>
      <c r="G936" t="s">
        <v>2019</v>
      </c>
      <c r="N936" s="5">
        <v>42.746499999999997</v>
      </c>
      <c r="O936">
        <f t="shared" si="14"/>
        <v>51.295799999999993</v>
      </c>
      <c r="P936">
        <v>20</v>
      </c>
      <c r="Q936">
        <v>1</v>
      </c>
      <c r="R936">
        <v>1</v>
      </c>
      <c r="S936">
        <v>0</v>
      </c>
      <c r="U936" s="17">
        <v>43359</v>
      </c>
    </row>
    <row r="937" spans="1:21" ht="15.95" customHeight="1" x14ac:dyDescent="0.25">
      <c r="A937" t="s">
        <v>1948</v>
      </c>
      <c r="B937" s="4" t="s">
        <v>949</v>
      </c>
      <c r="G937" t="s">
        <v>2019</v>
      </c>
      <c r="N937" s="5">
        <v>37.321599999999997</v>
      </c>
      <c r="O937">
        <f t="shared" si="14"/>
        <v>44.785919999999997</v>
      </c>
      <c r="P937">
        <v>20</v>
      </c>
      <c r="Q937">
        <v>1</v>
      </c>
      <c r="R937">
        <v>1</v>
      </c>
      <c r="S937">
        <v>0</v>
      </c>
      <c r="U937" s="17">
        <v>43359</v>
      </c>
    </row>
    <row r="938" spans="1:21" ht="15.95" customHeight="1" x14ac:dyDescent="0.25">
      <c r="A938" t="s">
        <v>1949</v>
      </c>
      <c r="B938" s="4" t="s">
        <v>950</v>
      </c>
      <c r="G938" t="s">
        <v>2019</v>
      </c>
      <c r="N938" s="5">
        <v>108.38030000000002</v>
      </c>
      <c r="O938">
        <f t="shared" si="14"/>
        <v>130.05636000000001</v>
      </c>
      <c r="P938">
        <v>20</v>
      </c>
      <c r="Q938">
        <v>1</v>
      </c>
      <c r="R938">
        <v>1</v>
      </c>
      <c r="S938">
        <v>0</v>
      </c>
      <c r="U938" s="17">
        <v>43359</v>
      </c>
    </row>
    <row r="939" spans="1:21" ht="15.95" customHeight="1" x14ac:dyDescent="0.25">
      <c r="A939" t="s">
        <v>1950</v>
      </c>
      <c r="B939" s="7" t="s">
        <v>726</v>
      </c>
      <c r="G939" t="s">
        <v>2019</v>
      </c>
      <c r="N939" s="5">
        <v>89.719500000000011</v>
      </c>
      <c r="O939">
        <f t="shared" si="14"/>
        <v>107.66340000000001</v>
      </c>
      <c r="P939">
        <v>20</v>
      </c>
      <c r="Q939">
        <v>1</v>
      </c>
      <c r="R939">
        <v>1</v>
      </c>
      <c r="S939">
        <v>0</v>
      </c>
      <c r="U939" s="17">
        <v>43359</v>
      </c>
    </row>
    <row r="940" spans="1:21" ht="15.95" customHeight="1" x14ac:dyDescent="0.25">
      <c r="A940" t="s">
        <v>1951</v>
      </c>
      <c r="B940" s="7" t="s">
        <v>718</v>
      </c>
      <c r="G940" t="s">
        <v>2019</v>
      </c>
      <c r="N940" s="5">
        <v>12.7651</v>
      </c>
      <c r="O940">
        <f t="shared" si="14"/>
        <v>15.31812</v>
      </c>
      <c r="P940">
        <v>20</v>
      </c>
      <c r="Q940">
        <v>1</v>
      </c>
      <c r="R940">
        <v>1</v>
      </c>
      <c r="S940">
        <v>0</v>
      </c>
      <c r="U940" s="17">
        <v>43359</v>
      </c>
    </row>
    <row r="941" spans="1:21" ht="15.95" customHeight="1" x14ac:dyDescent="0.25">
      <c r="A941" t="s">
        <v>1952</v>
      </c>
      <c r="B941" s="7" t="s">
        <v>951</v>
      </c>
      <c r="G941" t="s">
        <v>2019</v>
      </c>
      <c r="N941" s="5">
        <v>10.1008</v>
      </c>
      <c r="O941">
        <f t="shared" si="14"/>
        <v>12.120959999999998</v>
      </c>
      <c r="P941">
        <v>20</v>
      </c>
      <c r="Q941">
        <v>1</v>
      </c>
      <c r="R941">
        <v>1</v>
      </c>
      <c r="S941">
        <v>0</v>
      </c>
      <c r="U941" s="17">
        <v>43359</v>
      </c>
    </row>
    <row r="942" spans="1:21" ht="15.95" customHeight="1" x14ac:dyDescent="0.25">
      <c r="A942" t="s">
        <v>1953</v>
      </c>
      <c r="B942" s="7" t="s">
        <v>952</v>
      </c>
      <c r="G942" t="s">
        <v>2019</v>
      </c>
      <c r="N942" s="5">
        <v>43.805799999999998</v>
      </c>
      <c r="O942">
        <f t="shared" si="14"/>
        <v>52.566959999999995</v>
      </c>
      <c r="P942">
        <v>20</v>
      </c>
      <c r="Q942">
        <v>1</v>
      </c>
      <c r="R942">
        <v>1</v>
      </c>
      <c r="S942">
        <v>0</v>
      </c>
      <c r="U942" s="17">
        <v>43359</v>
      </c>
    </row>
    <row r="943" spans="1:21" ht="15.95" customHeight="1" x14ac:dyDescent="0.25">
      <c r="A943" t="s">
        <v>1954</v>
      </c>
      <c r="B943" s="7" t="s">
        <v>757</v>
      </c>
      <c r="G943" t="s">
        <v>2019</v>
      </c>
      <c r="N943" s="5">
        <v>269.08359999999999</v>
      </c>
      <c r="O943">
        <f t="shared" si="14"/>
        <v>322.90031999999997</v>
      </c>
      <c r="P943">
        <v>20</v>
      </c>
      <c r="Q943">
        <v>1</v>
      </c>
      <c r="R943">
        <v>1</v>
      </c>
      <c r="S943">
        <v>0</v>
      </c>
      <c r="U943" s="17">
        <v>43359</v>
      </c>
    </row>
    <row r="944" spans="1:21" ht="15.95" customHeight="1" x14ac:dyDescent="0.25">
      <c r="A944" t="s">
        <v>1955</v>
      </c>
      <c r="B944" s="7" t="s">
        <v>953</v>
      </c>
      <c r="G944" t="s">
        <v>2019</v>
      </c>
      <c r="N944" s="5">
        <v>21.496300000000002</v>
      </c>
      <c r="O944">
        <f t="shared" si="14"/>
        <v>25.795560000000002</v>
      </c>
      <c r="P944">
        <v>20</v>
      </c>
      <c r="Q944">
        <v>1</v>
      </c>
      <c r="R944">
        <v>1</v>
      </c>
      <c r="S944">
        <v>0</v>
      </c>
      <c r="U944" s="17">
        <v>43359</v>
      </c>
    </row>
    <row r="945" spans="1:21" ht="15.95" customHeight="1" x14ac:dyDescent="0.25">
      <c r="A945" t="s">
        <v>1956</v>
      </c>
      <c r="B945" s="4" t="s">
        <v>122</v>
      </c>
      <c r="G945" t="s">
        <v>2017</v>
      </c>
      <c r="N945" s="5">
        <v>11.759300000000001</v>
      </c>
      <c r="O945">
        <f t="shared" si="14"/>
        <v>14.111160000000002</v>
      </c>
      <c r="P945">
        <v>20</v>
      </c>
      <c r="Q945">
        <v>1</v>
      </c>
      <c r="R945">
        <v>1</v>
      </c>
      <c r="S945">
        <v>0</v>
      </c>
      <c r="U945" s="17">
        <v>43359</v>
      </c>
    </row>
    <row r="946" spans="1:21" ht="15.95" customHeight="1" x14ac:dyDescent="0.25">
      <c r="A946" t="s">
        <v>1957</v>
      </c>
      <c r="B946" s="4" t="s">
        <v>954</v>
      </c>
      <c r="G946" t="s">
        <v>2017</v>
      </c>
      <c r="N946" s="5">
        <v>256.44319999999999</v>
      </c>
      <c r="O946">
        <f t="shared" si="14"/>
        <v>307.73183999999998</v>
      </c>
      <c r="P946">
        <v>20</v>
      </c>
      <c r="Q946">
        <v>1</v>
      </c>
      <c r="R946">
        <v>1</v>
      </c>
      <c r="S946">
        <v>0</v>
      </c>
      <c r="U946" s="17">
        <v>43359</v>
      </c>
    </row>
    <row r="947" spans="1:21" ht="15.95" customHeight="1" x14ac:dyDescent="0.25">
      <c r="A947" t="s">
        <v>1958</v>
      </c>
      <c r="B947" s="4" t="s">
        <v>124</v>
      </c>
      <c r="G947" t="s">
        <v>2019</v>
      </c>
      <c r="N947" s="5">
        <v>41.433599999999998</v>
      </c>
      <c r="O947">
        <f t="shared" si="14"/>
        <v>49.720319999999994</v>
      </c>
      <c r="P947">
        <v>20</v>
      </c>
      <c r="Q947">
        <v>1</v>
      </c>
      <c r="R947">
        <v>1</v>
      </c>
      <c r="S947">
        <v>0</v>
      </c>
      <c r="U947" s="17">
        <v>43359</v>
      </c>
    </row>
    <row r="948" spans="1:21" ht="15.95" customHeight="1" x14ac:dyDescent="0.25">
      <c r="A948" t="s">
        <v>1959</v>
      </c>
      <c r="B948" s="4" t="s">
        <v>127</v>
      </c>
      <c r="G948" t="s">
        <v>2019</v>
      </c>
      <c r="N948" s="5">
        <v>39.215499999999999</v>
      </c>
      <c r="O948">
        <f t="shared" si="14"/>
        <v>47.058599999999998</v>
      </c>
      <c r="P948">
        <v>20</v>
      </c>
      <c r="Q948">
        <v>1</v>
      </c>
      <c r="R948">
        <v>1</v>
      </c>
      <c r="S948">
        <v>0</v>
      </c>
      <c r="U948" s="17">
        <v>43359</v>
      </c>
    </row>
    <row r="949" spans="1:21" ht="15.95" customHeight="1" x14ac:dyDescent="0.25">
      <c r="A949" t="s">
        <v>1960</v>
      </c>
      <c r="B949" s="4" t="s">
        <v>955</v>
      </c>
      <c r="G949" t="s">
        <v>2019</v>
      </c>
      <c r="N949" s="5">
        <v>127.54400000000001</v>
      </c>
      <c r="O949">
        <f t="shared" si="14"/>
        <v>153.05280000000002</v>
      </c>
      <c r="P949">
        <v>20</v>
      </c>
      <c r="Q949">
        <v>1</v>
      </c>
      <c r="R949">
        <v>1</v>
      </c>
      <c r="S949">
        <v>0</v>
      </c>
      <c r="U949" s="17">
        <v>43359</v>
      </c>
    </row>
    <row r="950" spans="1:21" ht="15.95" customHeight="1" x14ac:dyDescent="0.25">
      <c r="A950" t="s">
        <v>1961</v>
      </c>
      <c r="B950" s="6" t="s">
        <v>956</v>
      </c>
      <c r="G950" t="s">
        <v>2019</v>
      </c>
      <c r="N950" s="5">
        <v>26.792800000000003</v>
      </c>
      <c r="O950">
        <f t="shared" si="14"/>
        <v>32.151360000000004</v>
      </c>
      <c r="P950">
        <v>20</v>
      </c>
      <c r="Q950">
        <v>1</v>
      </c>
      <c r="R950">
        <v>1</v>
      </c>
      <c r="S950">
        <v>0</v>
      </c>
      <c r="U950" s="17">
        <v>43359</v>
      </c>
    </row>
    <row r="951" spans="1:21" ht="15.95" customHeight="1" x14ac:dyDescent="0.25">
      <c r="A951" t="s">
        <v>1962</v>
      </c>
      <c r="B951" s="6" t="s">
        <v>957</v>
      </c>
      <c r="G951" t="s">
        <v>2019</v>
      </c>
      <c r="N951" s="5">
        <v>7.9822000000000006</v>
      </c>
      <c r="O951">
        <f t="shared" si="14"/>
        <v>9.57864</v>
      </c>
      <c r="P951">
        <v>20</v>
      </c>
      <c r="Q951">
        <v>1</v>
      </c>
      <c r="R951">
        <v>1</v>
      </c>
      <c r="S951">
        <v>0</v>
      </c>
      <c r="U951" s="17">
        <v>43359</v>
      </c>
    </row>
    <row r="952" spans="1:21" ht="15.95" customHeight="1" x14ac:dyDescent="0.25">
      <c r="A952" t="s">
        <v>1963</v>
      </c>
      <c r="B952" s="6" t="s">
        <v>958</v>
      </c>
      <c r="G952" t="s">
        <v>2019</v>
      </c>
      <c r="N952" s="5">
        <v>56.549500000000002</v>
      </c>
      <c r="O952">
        <f t="shared" si="14"/>
        <v>67.859399999999994</v>
      </c>
      <c r="P952">
        <v>20</v>
      </c>
      <c r="Q952">
        <v>1</v>
      </c>
      <c r="R952">
        <v>1</v>
      </c>
      <c r="S952">
        <v>0</v>
      </c>
      <c r="U952" s="17">
        <v>43359</v>
      </c>
    </row>
    <row r="953" spans="1:21" ht="15.95" customHeight="1" x14ac:dyDescent="0.25">
      <c r="A953" t="s">
        <v>1964</v>
      </c>
      <c r="B953" s="6" t="s">
        <v>959</v>
      </c>
      <c r="G953" t="s">
        <v>2021</v>
      </c>
      <c r="N953" s="5">
        <v>47.9574</v>
      </c>
      <c r="O953">
        <f t="shared" si="14"/>
        <v>57.548879999999997</v>
      </c>
      <c r="P953">
        <v>20</v>
      </c>
      <c r="Q953">
        <v>1</v>
      </c>
      <c r="R953">
        <v>1</v>
      </c>
      <c r="S953">
        <v>0</v>
      </c>
      <c r="U953" s="17">
        <v>43359</v>
      </c>
    </row>
    <row r="954" spans="1:21" ht="15.95" customHeight="1" x14ac:dyDescent="0.25">
      <c r="A954" t="s">
        <v>1965</v>
      </c>
      <c r="B954" s="4" t="s">
        <v>960</v>
      </c>
      <c r="G954" t="s">
        <v>2022</v>
      </c>
      <c r="N954" s="5">
        <v>120.64</v>
      </c>
      <c r="O954">
        <f t="shared" si="14"/>
        <v>144.768</v>
      </c>
      <c r="P954">
        <v>20</v>
      </c>
      <c r="Q954">
        <v>1</v>
      </c>
      <c r="R954">
        <v>1</v>
      </c>
      <c r="S954">
        <v>0</v>
      </c>
      <c r="U954" s="17">
        <v>43359</v>
      </c>
    </row>
    <row r="955" spans="1:21" ht="15.95" customHeight="1" x14ac:dyDescent="0.25">
      <c r="A955" t="s">
        <v>1966</v>
      </c>
      <c r="B955" s="4" t="s">
        <v>961</v>
      </c>
      <c r="G955" t="s">
        <v>2023</v>
      </c>
      <c r="N955" s="5">
        <v>131.04</v>
      </c>
      <c r="O955">
        <f t="shared" si="14"/>
        <v>157.24799999999999</v>
      </c>
      <c r="P955">
        <v>20</v>
      </c>
      <c r="Q955">
        <v>1</v>
      </c>
      <c r="R955">
        <v>1</v>
      </c>
      <c r="S955">
        <v>0</v>
      </c>
      <c r="U955" s="17">
        <v>43359</v>
      </c>
    </row>
    <row r="956" spans="1:21" ht="15.95" customHeight="1" x14ac:dyDescent="0.25">
      <c r="A956" t="s">
        <v>1967</v>
      </c>
      <c r="B956" s="4" t="s">
        <v>962</v>
      </c>
      <c r="G956" t="s">
        <v>2017</v>
      </c>
      <c r="N956" s="5">
        <v>131.04</v>
      </c>
      <c r="O956">
        <f t="shared" si="14"/>
        <v>157.24799999999999</v>
      </c>
      <c r="P956">
        <v>20</v>
      </c>
      <c r="Q956">
        <v>1</v>
      </c>
      <c r="R956">
        <v>1</v>
      </c>
      <c r="S956">
        <v>0</v>
      </c>
      <c r="U956" s="17">
        <v>43359</v>
      </c>
    </row>
    <row r="957" spans="1:21" ht="15.95" customHeight="1" x14ac:dyDescent="0.25">
      <c r="A957" t="s">
        <v>1968</v>
      </c>
      <c r="B957" s="4" t="s">
        <v>963</v>
      </c>
      <c r="G957" t="s">
        <v>2017</v>
      </c>
      <c r="N957" s="5">
        <v>1.9363999999999999</v>
      </c>
      <c r="O957">
        <f t="shared" si="14"/>
        <v>2.32368</v>
      </c>
      <c r="P957">
        <v>20</v>
      </c>
      <c r="Q957">
        <v>1</v>
      </c>
      <c r="R957">
        <v>1</v>
      </c>
      <c r="S957">
        <v>0</v>
      </c>
      <c r="U957" s="17">
        <v>43359</v>
      </c>
    </row>
    <row r="958" spans="1:21" ht="15.95" customHeight="1" x14ac:dyDescent="0.25">
      <c r="A958" t="s">
        <v>1969</v>
      </c>
      <c r="B958" s="4" t="s">
        <v>964</v>
      </c>
      <c r="G958" t="s">
        <v>2017</v>
      </c>
      <c r="N958" s="5">
        <v>4.4496000000000002</v>
      </c>
      <c r="O958">
        <f t="shared" si="14"/>
        <v>5.3395200000000003</v>
      </c>
      <c r="P958">
        <v>20</v>
      </c>
      <c r="Q958">
        <v>1</v>
      </c>
      <c r="R958">
        <v>1</v>
      </c>
      <c r="S958">
        <v>0</v>
      </c>
      <c r="U958" s="17">
        <v>43359</v>
      </c>
    </row>
    <row r="959" spans="1:21" ht="15.95" customHeight="1" x14ac:dyDescent="0.25">
      <c r="A959" t="s">
        <v>1970</v>
      </c>
      <c r="B959" s="4" t="s">
        <v>965</v>
      </c>
      <c r="G959" t="s">
        <v>2017</v>
      </c>
      <c r="N959" s="5">
        <v>111.24000000000001</v>
      </c>
      <c r="O959">
        <f t="shared" si="14"/>
        <v>133.488</v>
      </c>
      <c r="P959">
        <v>20</v>
      </c>
      <c r="Q959">
        <v>1</v>
      </c>
      <c r="R959">
        <v>1</v>
      </c>
      <c r="S959">
        <v>0</v>
      </c>
      <c r="U959" s="17">
        <v>43359</v>
      </c>
    </row>
    <row r="960" spans="1:21" ht="15.95" customHeight="1" x14ac:dyDescent="0.25">
      <c r="A960" t="s">
        <v>1971</v>
      </c>
      <c r="B960" s="4" t="s">
        <v>966</v>
      </c>
      <c r="G960" t="s">
        <v>2017</v>
      </c>
      <c r="N960" s="5">
        <v>238.96</v>
      </c>
      <c r="O960">
        <f t="shared" si="14"/>
        <v>286.75200000000001</v>
      </c>
      <c r="P960">
        <v>20</v>
      </c>
      <c r="Q960">
        <v>1</v>
      </c>
      <c r="R960">
        <v>1</v>
      </c>
      <c r="S960">
        <v>0</v>
      </c>
      <c r="U960" s="17">
        <v>43359</v>
      </c>
    </row>
    <row r="961" spans="1:21" ht="15.95" customHeight="1" x14ac:dyDescent="0.25">
      <c r="A961" t="s">
        <v>1972</v>
      </c>
      <c r="B961" s="4" t="s">
        <v>967</v>
      </c>
      <c r="G961" t="s">
        <v>2017</v>
      </c>
      <c r="N961" s="5">
        <v>201.88</v>
      </c>
      <c r="O961">
        <f t="shared" si="14"/>
        <v>242.25599999999997</v>
      </c>
      <c r="P961">
        <v>20</v>
      </c>
      <c r="Q961">
        <v>1</v>
      </c>
      <c r="R961">
        <v>1</v>
      </c>
      <c r="S961">
        <v>0</v>
      </c>
      <c r="U961" s="17">
        <v>43359</v>
      </c>
    </row>
    <row r="962" spans="1:21" ht="15.95" customHeight="1" x14ac:dyDescent="0.25">
      <c r="A962" t="s">
        <v>1973</v>
      </c>
      <c r="B962" s="4" t="s">
        <v>968</v>
      </c>
      <c r="G962" t="s">
        <v>2017</v>
      </c>
      <c r="N962" s="5">
        <v>407.88</v>
      </c>
      <c r="O962">
        <f t="shared" si="14"/>
        <v>489.45599999999996</v>
      </c>
      <c r="P962">
        <v>20</v>
      </c>
      <c r="Q962">
        <v>1</v>
      </c>
      <c r="R962">
        <v>1</v>
      </c>
      <c r="S962">
        <v>0</v>
      </c>
      <c r="U962" s="17">
        <v>43359</v>
      </c>
    </row>
    <row r="963" spans="1:21" ht="15.95" customHeight="1" x14ac:dyDescent="0.25">
      <c r="A963" t="s">
        <v>1974</v>
      </c>
      <c r="B963" s="4" t="s">
        <v>969</v>
      </c>
      <c r="G963" t="s">
        <v>2017</v>
      </c>
      <c r="N963" s="5">
        <v>321.36</v>
      </c>
      <c r="O963">
        <f t="shared" ref="O963:O1005" si="15">+N963*1.2</f>
        <v>385.63200000000001</v>
      </c>
      <c r="P963">
        <v>20</v>
      </c>
      <c r="Q963">
        <v>1</v>
      </c>
      <c r="R963">
        <v>1</v>
      </c>
      <c r="S963">
        <v>0</v>
      </c>
      <c r="U963" s="17">
        <v>43359</v>
      </c>
    </row>
    <row r="964" spans="1:21" ht="15.95" customHeight="1" x14ac:dyDescent="0.25">
      <c r="A964" t="s">
        <v>1975</v>
      </c>
      <c r="B964" s="4" t="s">
        <v>970</v>
      </c>
      <c r="G964" t="s">
        <v>2017</v>
      </c>
      <c r="N964" s="5">
        <v>214.24</v>
      </c>
      <c r="O964">
        <f t="shared" si="15"/>
        <v>257.08800000000002</v>
      </c>
      <c r="P964">
        <v>20</v>
      </c>
      <c r="Q964">
        <v>1</v>
      </c>
      <c r="R964">
        <v>1</v>
      </c>
      <c r="S964">
        <v>0</v>
      </c>
      <c r="U964" s="17">
        <v>43359</v>
      </c>
    </row>
    <row r="965" spans="1:21" ht="15.95" customHeight="1" x14ac:dyDescent="0.25">
      <c r="A965" t="s">
        <v>1976</v>
      </c>
      <c r="B965" s="4" t="s">
        <v>971</v>
      </c>
      <c r="G965" t="s">
        <v>2017</v>
      </c>
      <c r="N965" s="5">
        <v>420.24</v>
      </c>
      <c r="O965">
        <f t="shared" si="15"/>
        <v>504.28800000000001</v>
      </c>
      <c r="P965">
        <v>20</v>
      </c>
      <c r="Q965">
        <v>1</v>
      </c>
      <c r="R965">
        <v>1</v>
      </c>
      <c r="S965">
        <v>0</v>
      </c>
      <c r="U965" s="17">
        <v>43359</v>
      </c>
    </row>
    <row r="966" spans="1:21" ht="15.95" customHeight="1" x14ac:dyDescent="0.25">
      <c r="A966" t="s">
        <v>1977</v>
      </c>
      <c r="B966" s="4" t="s">
        <v>972</v>
      </c>
      <c r="G966" t="s">
        <v>2017</v>
      </c>
      <c r="N966" s="5">
        <v>238.96</v>
      </c>
      <c r="O966">
        <f t="shared" si="15"/>
        <v>286.75200000000001</v>
      </c>
      <c r="P966">
        <v>20</v>
      </c>
      <c r="Q966">
        <v>1</v>
      </c>
      <c r="R966">
        <v>1</v>
      </c>
      <c r="S966">
        <v>0</v>
      </c>
      <c r="U966" s="17">
        <v>43359</v>
      </c>
    </row>
    <row r="967" spans="1:21" ht="15.95" customHeight="1" x14ac:dyDescent="0.25">
      <c r="A967" t="s">
        <v>1978</v>
      </c>
      <c r="B967" s="4" t="s">
        <v>973</v>
      </c>
      <c r="G967" t="s">
        <v>2017</v>
      </c>
      <c r="N967" s="5">
        <v>444.96000000000004</v>
      </c>
      <c r="O967">
        <f t="shared" si="15"/>
        <v>533.952</v>
      </c>
      <c r="P967">
        <v>20</v>
      </c>
      <c r="Q967">
        <v>1</v>
      </c>
      <c r="R967">
        <v>1</v>
      </c>
      <c r="S967">
        <v>0</v>
      </c>
      <c r="U967" s="17">
        <v>43359</v>
      </c>
    </row>
    <row r="968" spans="1:21" ht="15.95" customHeight="1" x14ac:dyDescent="0.25">
      <c r="A968" t="s">
        <v>1979</v>
      </c>
      <c r="B968" s="4" t="s">
        <v>974</v>
      </c>
      <c r="G968" t="s">
        <v>2017</v>
      </c>
      <c r="N968" s="5">
        <v>267.8</v>
      </c>
      <c r="O968">
        <f t="shared" si="15"/>
        <v>321.36</v>
      </c>
      <c r="P968">
        <v>20</v>
      </c>
      <c r="Q968">
        <v>1</v>
      </c>
      <c r="R968">
        <v>1</v>
      </c>
      <c r="S968">
        <v>0</v>
      </c>
      <c r="U968" s="17">
        <v>43359</v>
      </c>
    </row>
    <row r="969" spans="1:21" ht="15.95" customHeight="1" x14ac:dyDescent="0.25">
      <c r="A969" t="s">
        <v>1980</v>
      </c>
      <c r="B969" s="4" t="s">
        <v>975</v>
      </c>
      <c r="G969" t="s">
        <v>2017</v>
      </c>
      <c r="N969" s="5">
        <v>473.8</v>
      </c>
      <c r="O969">
        <f t="shared" si="15"/>
        <v>568.55999999999995</v>
      </c>
      <c r="P969">
        <v>20</v>
      </c>
      <c r="Q969">
        <v>1</v>
      </c>
      <c r="R969">
        <v>1</v>
      </c>
      <c r="S969">
        <v>0</v>
      </c>
      <c r="U969" s="17">
        <v>43359</v>
      </c>
    </row>
    <row r="970" spans="1:21" ht="15.95" customHeight="1" x14ac:dyDescent="0.25">
      <c r="A970" t="s">
        <v>1981</v>
      </c>
      <c r="B970" s="4" t="s">
        <v>976</v>
      </c>
      <c r="G970" t="s">
        <v>2017</v>
      </c>
      <c r="N970" s="5">
        <v>329.6</v>
      </c>
      <c r="O970">
        <f t="shared" si="15"/>
        <v>395.52000000000004</v>
      </c>
      <c r="P970">
        <v>20</v>
      </c>
      <c r="Q970">
        <v>1</v>
      </c>
      <c r="R970">
        <v>1</v>
      </c>
      <c r="S970">
        <v>0</v>
      </c>
      <c r="U970" s="17">
        <v>43359</v>
      </c>
    </row>
    <row r="971" spans="1:21" ht="15.95" customHeight="1" x14ac:dyDescent="0.25">
      <c r="A971" t="s">
        <v>1982</v>
      </c>
      <c r="B971" s="4" t="s">
        <v>977</v>
      </c>
      <c r="G971" t="s">
        <v>2017</v>
      </c>
      <c r="N971" s="5">
        <v>535.6</v>
      </c>
      <c r="O971">
        <f t="shared" si="15"/>
        <v>642.72</v>
      </c>
      <c r="P971">
        <v>20</v>
      </c>
      <c r="Q971">
        <v>1</v>
      </c>
      <c r="R971">
        <v>1</v>
      </c>
      <c r="S971">
        <v>0</v>
      </c>
      <c r="U971" s="17">
        <v>43359</v>
      </c>
    </row>
    <row r="972" spans="1:21" ht="15.95" customHeight="1" x14ac:dyDescent="0.25">
      <c r="A972" t="s">
        <v>1983</v>
      </c>
      <c r="B972" s="4" t="s">
        <v>978</v>
      </c>
      <c r="G972" t="s">
        <v>2017</v>
      </c>
      <c r="N972" s="5">
        <v>537.66</v>
      </c>
      <c r="O972">
        <f t="shared" si="15"/>
        <v>645.19199999999989</v>
      </c>
      <c r="P972">
        <v>20</v>
      </c>
      <c r="Q972">
        <v>1</v>
      </c>
      <c r="R972">
        <v>1</v>
      </c>
      <c r="S972">
        <v>0</v>
      </c>
      <c r="U972" s="17">
        <v>43359</v>
      </c>
    </row>
    <row r="973" spans="1:21" ht="15.95" customHeight="1" x14ac:dyDescent="0.25">
      <c r="A973" t="s">
        <v>1984</v>
      </c>
      <c r="B973" s="4" t="s">
        <v>979</v>
      </c>
      <c r="G973" t="s">
        <v>2017</v>
      </c>
      <c r="N973" s="5">
        <v>743.66</v>
      </c>
      <c r="O973">
        <f t="shared" si="15"/>
        <v>892.39199999999994</v>
      </c>
      <c r="P973">
        <v>20</v>
      </c>
      <c r="Q973">
        <v>1</v>
      </c>
      <c r="R973">
        <v>1</v>
      </c>
      <c r="S973">
        <v>0</v>
      </c>
      <c r="U973" s="17">
        <v>43359</v>
      </c>
    </row>
    <row r="974" spans="1:21" ht="15.95" customHeight="1" x14ac:dyDescent="0.25">
      <c r="A974" t="s">
        <v>1985</v>
      </c>
      <c r="B974" s="4" t="s">
        <v>980</v>
      </c>
      <c r="G974" t="s">
        <v>2017</v>
      </c>
      <c r="N974" s="5">
        <v>5.3662999999999998</v>
      </c>
      <c r="O974">
        <f t="shared" si="15"/>
        <v>6.4395599999999993</v>
      </c>
      <c r="P974">
        <v>20</v>
      </c>
      <c r="Q974">
        <v>1</v>
      </c>
      <c r="R974">
        <v>1</v>
      </c>
      <c r="S974">
        <v>0</v>
      </c>
      <c r="U974" s="17">
        <v>43359</v>
      </c>
    </row>
    <row r="975" spans="1:21" ht="15.95" customHeight="1" x14ac:dyDescent="0.25">
      <c r="A975" t="s">
        <v>1986</v>
      </c>
      <c r="B975" s="4" t="s">
        <v>981</v>
      </c>
      <c r="G975" t="s">
        <v>2017</v>
      </c>
      <c r="N975" s="5">
        <v>10.0528</v>
      </c>
      <c r="O975">
        <f t="shared" si="15"/>
        <v>12.063359999999999</v>
      </c>
      <c r="P975">
        <v>20</v>
      </c>
      <c r="Q975">
        <v>1</v>
      </c>
      <c r="R975">
        <v>1</v>
      </c>
      <c r="S975">
        <v>0</v>
      </c>
      <c r="U975" s="17">
        <v>43359</v>
      </c>
    </row>
    <row r="976" spans="1:21" ht="15.95" customHeight="1" x14ac:dyDescent="0.25">
      <c r="A976" t="s">
        <v>1987</v>
      </c>
      <c r="B976" s="4" t="s">
        <v>982</v>
      </c>
      <c r="G976" t="s">
        <v>2017</v>
      </c>
      <c r="N976" s="5">
        <v>2.06</v>
      </c>
      <c r="O976">
        <f t="shared" si="15"/>
        <v>2.472</v>
      </c>
      <c r="P976">
        <v>20</v>
      </c>
      <c r="Q976">
        <v>1</v>
      </c>
      <c r="R976">
        <v>1</v>
      </c>
      <c r="S976">
        <v>0</v>
      </c>
      <c r="U976" s="17">
        <v>43359</v>
      </c>
    </row>
    <row r="977" spans="1:21" ht="15.95" customHeight="1" x14ac:dyDescent="0.25">
      <c r="A977" t="s">
        <v>1988</v>
      </c>
      <c r="B977" s="4" t="s">
        <v>983</v>
      </c>
      <c r="G977" t="s">
        <v>2017</v>
      </c>
      <c r="N977" s="5">
        <v>2.1732999999999998</v>
      </c>
      <c r="O977">
        <f t="shared" si="15"/>
        <v>2.6079599999999998</v>
      </c>
      <c r="P977">
        <v>20</v>
      </c>
      <c r="Q977">
        <v>1</v>
      </c>
      <c r="R977">
        <v>1</v>
      </c>
      <c r="S977">
        <v>0</v>
      </c>
      <c r="U977" s="17">
        <v>43359</v>
      </c>
    </row>
    <row r="978" spans="1:21" ht="15.95" customHeight="1" x14ac:dyDescent="0.25">
      <c r="A978" t="s">
        <v>1989</v>
      </c>
      <c r="B978" s="4" t="s">
        <v>984</v>
      </c>
      <c r="G978" t="s">
        <v>2017</v>
      </c>
      <c r="N978" s="5">
        <v>2.3999000000000001</v>
      </c>
      <c r="O978">
        <f t="shared" si="15"/>
        <v>2.87988</v>
      </c>
      <c r="P978">
        <v>20</v>
      </c>
      <c r="Q978">
        <v>1</v>
      </c>
      <c r="R978">
        <v>1</v>
      </c>
      <c r="S978">
        <v>0</v>
      </c>
      <c r="U978" s="17">
        <v>43359</v>
      </c>
    </row>
    <row r="979" spans="1:21" ht="15.95" customHeight="1" x14ac:dyDescent="0.25">
      <c r="A979" t="s">
        <v>1990</v>
      </c>
      <c r="B979" s="4" t="s">
        <v>985</v>
      </c>
      <c r="G979" t="s">
        <v>2017</v>
      </c>
      <c r="N979" s="5">
        <v>28.84</v>
      </c>
      <c r="O979">
        <f t="shared" si="15"/>
        <v>34.607999999999997</v>
      </c>
      <c r="P979">
        <v>20</v>
      </c>
      <c r="Q979">
        <v>1</v>
      </c>
      <c r="R979">
        <v>1</v>
      </c>
      <c r="S979">
        <v>0</v>
      </c>
      <c r="U979" s="17">
        <v>43359</v>
      </c>
    </row>
    <row r="980" spans="1:21" ht="15.95" customHeight="1" x14ac:dyDescent="0.25">
      <c r="A980" t="s">
        <v>1991</v>
      </c>
      <c r="B980" s="4" t="s">
        <v>986</v>
      </c>
      <c r="G980" t="s">
        <v>2017</v>
      </c>
      <c r="N980" s="5">
        <v>37.08</v>
      </c>
      <c r="O980">
        <f t="shared" si="15"/>
        <v>44.495999999999995</v>
      </c>
      <c r="P980">
        <v>20</v>
      </c>
      <c r="Q980">
        <v>1</v>
      </c>
      <c r="R980">
        <v>1</v>
      </c>
      <c r="S980">
        <v>0</v>
      </c>
      <c r="U980" s="17">
        <v>43359</v>
      </c>
    </row>
    <row r="981" spans="1:21" ht="15.95" customHeight="1" x14ac:dyDescent="0.25">
      <c r="A981" t="s">
        <v>1992</v>
      </c>
      <c r="B981" s="4" t="s">
        <v>987</v>
      </c>
      <c r="G981" t="s">
        <v>2017</v>
      </c>
      <c r="N981" s="5">
        <v>45.32</v>
      </c>
      <c r="O981">
        <f t="shared" si="15"/>
        <v>54.384</v>
      </c>
      <c r="P981">
        <v>20</v>
      </c>
      <c r="Q981">
        <v>1</v>
      </c>
      <c r="R981">
        <v>1</v>
      </c>
      <c r="S981">
        <v>0</v>
      </c>
      <c r="U981" s="17">
        <v>43359</v>
      </c>
    </row>
    <row r="982" spans="1:21" ht="15.95" customHeight="1" x14ac:dyDescent="0.25">
      <c r="A982" t="s">
        <v>1993</v>
      </c>
      <c r="B982" s="4" t="s">
        <v>988</v>
      </c>
      <c r="G982" t="s">
        <v>2017</v>
      </c>
      <c r="N982" s="5">
        <v>57.68</v>
      </c>
      <c r="O982">
        <f t="shared" si="15"/>
        <v>69.215999999999994</v>
      </c>
      <c r="P982">
        <v>20</v>
      </c>
      <c r="Q982">
        <v>1</v>
      </c>
      <c r="R982">
        <v>1</v>
      </c>
      <c r="S982">
        <v>0</v>
      </c>
      <c r="U982" s="17">
        <v>43359</v>
      </c>
    </row>
    <row r="983" spans="1:21" ht="15.95" customHeight="1" x14ac:dyDescent="0.25">
      <c r="A983" t="s">
        <v>1994</v>
      </c>
      <c r="B983" s="4" t="s">
        <v>989</v>
      </c>
      <c r="G983" t="s">
        <v>2017</v>
      </c>
      <c r="N983" s="5">
        <v>74.16</v>
      </c>
      <c r="O983">
        <f t="shared" si="15"/>
        <v>88.99199999999999</v>
      </c>
      <c r="P983">
        <v>20</v>
      </c>
      <c r="Q983">
        <v>1</v>
      </c>
      <c r="R983">
        <v>1</v>
      </c>
      <c r="S983">
        <v>0</v>
      </c>
      <c r="U983" s="17">
        <v>43359</v>
      </c>
    </row>
    <row r="984" spans="1:21" ht="15.95" customHeight="1" x14ac:dyDescent="0.25">
      <c r="A984" t="s">
        <v>1995</v>
      </c>
      <c r="B984" s="4" t="s">
        <v>990</v>
      </c>
      <c r="G984" t="s">
        <v>2017</v>
      </c>
      <c r="N984" s="5">
        <v>86.52</v>
      </c>
      <c r="O984">
        <f t="shared" si="15"/>
        <v>103.824</v>
      </c>
      <c r="P984">
        <v>20</v>
      </c>
      <c r="Q984">
        <v>1</v>
      </c>
      <c r="R984">
        <v>1</v>
      </c>
      <c r="S984">
        <v>0</v>
      </c>
      <c r="U984" s="17">
        <v>43359</v>
      </c>
    </row>
    <row r="985" spans="1:21" ht="15.95" customHeight="1" x14ac:dyDescent="0.25">
      <c r="A985" t="s">
        <v>1996</v>
      </c>
      <c r="B985" s="4" t="s">
        <v>991</v>
      </c>
      <c r="G985" t="s">
        <v>2017</v>
      </c>
      <c r="N985" s="5">
        <v>127.72</v>
      </c>
      <c r="O985">
        <f t="shared" si="15"/>
        <v>153.26399999999998</v>
      </c>
      <c r="P985">
        <v>20</v>
      </c>
      <c r="Q985">
        <v>1</v>
      </c>
      <c r="R985">
        <v>1</v>
      </c>
      <c r="S985">
        <v>0</v>
      </c>
      <c r="U985" s="17">
        <v>43359</v>
      </c>
    </row>
    <row r="986" spans="1:21" ht="15.95" customHeight="1" x14ac:dyDescent="0.25">
      <c r="A986" t="s">
        <v>1997</v>
      </c>
      <c r="B986" s="4" t="s">
        <v>992</v>
      </c>
      <c r="G986" t="s">
        <v>2017</v>
      </c>
      <c r="N986" s="5">
        <v>16.48</v>
      </c>
      <c r="O986">
        <f t="shared" si="15"/>
        <v>19.776</v>
      </c>
      <c r="P986">
        <v>20</v>
      </c>
      <c r="Q986">
        <v>1</v>
      </c>
      <c r="R986">
        <v>1</v>
      </c>
      <c r="S986">
        <v>0</v>
      </c>
      <c r="U986" s="17">
        <v>43359</v>
      </c>
    </row>
    <row r="987" spans="1:21" ht="15.95" customHeight="1" x14ac:dyDescent="0.25">
      <c r="A987" t="s">
        <v>1998</v>
      </c>
      <c r="B987" s="4" t="s">
        <v>993</v>
      </c>
      <c r="G987" t="s">
        <v>2017</v>
      </c>
      <c r="N987" s="5">
        <v>28.84</v>
      </c>
      <c r="O987">
        <f t="shared" si="15"/>
        <v>34.607999999999997</v>
      </c>
      <c r="P987">
        <v>20</v>
      </c>
      <c r="Q987">
        <v>1</v>
      </c>
      <c r="R987">
        <v>1</v>
      </c>
      <c r="S987">
        <v>0</v>
      </c>
      <c r="U987" s="17">
        <v>43359</v>
      </c>
    </row>
    <row r="988" spans="1:21" ht="15.95" customHeight="1" x14ac:dyDescent="0.25">
      <c r="A988" t="s">
        <v>1999</v>
      </c>
      <c r="B988" s="4" t="s">
        <v>994</v>
      </c>
      <c r="G988" t="s">
        <v>2017</v>
      </c>
      <c r="N988" s="5">
        <v>43.26</v>
      </c>
      <c r="O988">
        <f t="shared" si="15"/>
        <v>51.911999999999999</v>
      </c>
      <c r="P988">
        <v>20</v>
      </c>
      <c r="Q988">
        <v>1</v>
      </c>
      <c r="R988">
        <v>1</v>
      </c>
      <c r="S988">
        <v>0</v>
      </c>
      <c r="U988" s="17">
        <v>43359</v>
      </c>
    </row>
    <row r="989" spans="1:21" ht="15.95" customHeight="1" x14ac:dyDescent="0.25">
      <c r="A989" t="s">
        <v>2000</v>
      </c>
      <c r="B989" s="4" t="s">
        <v>995</v>
      </c>
      <c r="G989" t="s">
        <v>2017</v>
      </c>
      <c r="N989" s="5">
        <v>53.56</v>
      </c>
      <c r="O989">
        <f t="shared" si="15"/>
        <v>64.272000000000006</v>
      </c>
      <c r="P989">
        <v>20</v>
      </c>
      <c r="Q989">
        <v>1</v>
      </c>
      <c r="R989">
        <v>1</v>
      </c>
      <c r="S989">
        <v>0</v>
      </c>
      <c r="U989" s="17">
        <v>43359</v>
      </c>
    </row>
    <row r="990" spans="1:21" ht="15.95" customHeight="1" x14ac:dyDescent="0.25">
      <c r="A990" t="s">
        <v>2001</v>
      </c>
      <c r="B990" s="4" t="s">
        <v>996</v>
      </c>
      <c r="G990" t="s">
        <v>2017</v>
      </c>
      <c r="N990" s="5">
        <v>18.54</v>
      </c>
      <c r="O990">
        <f t="shared" si="15"/>
        <v>22.247999999999998</v>
      </c>
      <c r="P990">
        <v>20</v>
      </c>
      <c r="Q990">
        <v>1</v>
      </c>
      <c r="R990">
        <v>1</v>
      </c>
      <c r="S990">
        <v>0</v>
      </c>
      <c r="U990" s="17">
        <v>43359</v>
      </c>
    </row>
    <row r="991" spans="1:21" ht="15.95" customHeight="1" x14ac:dyDescent="0.25">
      <c r="A991" t="s">
        <v>2002</v>
      </c>
      <c r="B991" s="4" t="s">
        <v>997</v>
      </c>
      <c r="G991" t="s">
        <v>2017</v>
      </c>
      <c r="N991" s="5">
        <v>35.020000000000003</v>
      </c>
      <c r="O991">
        <f t="shared" si="15"/>
        <v>42.024000000000001</v>
      </c>
      <c r="P991">
        <v>20</v>
      </c>
      <c r="Q991">
        <v>1</v>
      </c>
      <c r="R991">
        <v>1</v>
      </c>
      <c r="S991">
        <v>0</v>
      </c>
      <c r="U991" s="17">
        <v>43359</v>
      </c>
    </row>
    <row r="992" spans="1:21" ht="15.95" customHeight="1" x14ac:dyDescent="0.25">
      <c r="A992" t="s">
        <v>2003</v>
      </c>
      <c r="B992" s="4" t="s">
        <v>998</v>
      </c>
      <c r="G992" t="s">
        <v>2017</v>
      </c>
      <c r="N992" s="5">
        <v>39.14</v>
      </c>
      <c r="O992">
        <f t="shared" si="15"/>
        <v>46.967999999999996</v>
      </c>
      <c r="P992">
        <v>20</v>
      </c>
      <c r="Q992">
        <v>1</v>
      </c>
      <c r="R992">
        <v>1</v>
      </c>
      <c r="S992">
        <v>0</v>
      </c>
      <c r="U992" s="17">
        <v>43359</v>
      </c>
    </row>
    <row r="993" spans="1:21" ht="15.95" customHeight="1" x14ac:dyDescent="0.25">
      <c r="A993" t="s">
        <v>2004</v>
      </c>
      <c r="B993" s="4" t="s">
        <v>999</v>
      </c>
      <c r="G993" t="s">
        <v>2017</v>
      </c>
      <c r="N993" s="5">
        <v>45.32</v>
      </c>
      <c r="O993">
        <f t="shared" si="15"/>
        <v>54.384</v>
      </c>
      <c r="P993">
        <v>20</v>
      </c>
      <c r="Q993">
        <v>1</v>
      </c>
      <c r="R993">
        <v>1</v>
      </c>
      <c r="S993">
        <v>0</v>
      </c>
      <c r="U993" s="17">
        <v>43359</v>
      </c>
    </row>
    <row r="994" spans="1:21" ht="15.95" customHeight="1" x14ac:dyDescent="0.25">
      <c r="A994" t="s">
        <v>2005</v>
      </c>
      <c r="B994" s="4" t="s">
        <v>1000</v>
      </c>
      <c r="G994" t="s">
        <v>2017</v>
      </c>
      <c r="N994" s="5">
        <v>57.68</v>
      </c>
      <c r="O994">
        <f t="shared" si="15"/>
        <v>69.215999999999994</v>
      </c>
      <c r="P994">
        <v>20</v>
      </c>
      <c r="Q994">
        <v>1</v>
      </c>
      <c r="R994">
        <v>1</v>
      </c>
      <c r="S994">
        <v>0</v>
      </c>
      <c r="U994" s="17">
        <v>43359</v>
      </c>
    </row>
    <row r="995" spans="1:21" ht="15.95" customHeight="1" x14ac:dyDescent="0.25">
      <c r="A995" t="s">
        <v>2006</v>
      </c>
      <c r="B995" s="4" t="s">
        <v>1001</v>
      </c>
      <c r="G995" t="s">
        <v>2017</v>
      </c>
      <c r="N995" s="5">
        <v>70.040000000000006</v>
      </c>
      <c r="O995">
        <f t="shared" si="15"/>
        <v>84.048000000000002</v>
      </c>
      <c r="P995">
        <v>20</v>
      </c>
      <c r="Q995">
        <v>1</v>
      </c>
      <c r="R995">
        <v>1</v>
      </c>
      <c r="S995">
        <v>0</v>
      </c>
      <c r="U995" s="17">
        <v>43359</v>
      </c>
    </row>
    <row r="996" spans="1:21" ht="15.95" customHeight="1" x14ac:dyDescent="0.25">
      <c r="A996" t="s">
        <v>2007</v>
      </c>
      <c r="B996" s="4" t="s">
        <v>1002</v>
      </c>
      <c r="G996" t="s">
        <v>2017</v>
      </c>
      <c r="N996" s="5">
        <v>107.12</v>
      </c>
      <c r="O996">
        <f t="shared" si="15"/>
        <v>128.54400000000001</v>
      </c>
      <c r="P996">
        <v>20</v>
      </c>
      <c r="Q996">
        <v>1</v>
      </c>
      <c r="R996">
        <v>1</v>
      </c>
      <c r="S996">
        <v>0</v>
      </c>
      <c r="U996" s="17">
        <v>43359</v>
      </c>
    </row>
    <row r="997" spans="1:21" ht="15.95" customHeight="1" x14ac:dyDescent="0.25">
      <c r="A997" t="s">
        <v>2008</v>
      </c>
      <c r="B997" s="4" t="s">
        <v>1003</v>
      </c>
      <c r="G997" t="s">
        <v>2017</v>
      </c>
      <c r="N997" s="5">
        <v>593.28</v>
      </c>
      <c r="O997">
        <f t="shared" si="15"/>
        <v>711.93599999999992</v>
      </c>
      <c r="P997">
        <v>20</v>
      </c>
      <c r="Q997">
        <v>1</v>
      </c>
      <c r="R997">
        <v>1</v>
      </c>
      <c r="S997">
        <v>0</v>
      </c>
      <c r="U997" s="17">
        <v>43359</v>
      </c>
    </row>
    <row r="998" spans="1:21" ht="15.95" customHeight="1" x14ac:dyDescent="0.25">
      <c r="A998" t="s">
        <v>2009</v>
      </c>
      <c r="B998" s="4" t="s">
        <v>1004</v>
      </c>
      <c r="G998" t="s">
        <v>2017</v>
      </c>
      <c r="N998" s="5">
        <v>41.2</v>
      </c>
      <c r="O998">
        <f t="shared" si="15"/>
        <v>49.440000000000005</v>
      </c>
      <c r="P998">
        <v>20</v>
      </c>
      <c r="Q998">
        <v>1</v>
      </c>
      <c r="R998">
        <v>1</v>
      </c>
      <c r="S998">
        <v>0</v>
      </c>
      <c r="U998" s="17">
        <v>43359</v>
      </c>
    </row>
    <row r="999" spans="1:21" ht="15.95" customHeight="1" x14ac:dyDescent="0.25">
      <c r="A999" t="s">
        <v>2010</v>
      </c>
      <c r="B999" s="4" t="s">
        <v>1005</v>
      </c>
      <c r="G999" t="s">
        <v>2017</v>
      </c>
      <c r="N999" s="5">
        <v>193.64000000000001</v>
      </c>
      <c r="O999">
        <f t="shared" si="15"/>
        <v>232.36799999999999</v>
      </c>
      <c r="P999">
        <v>20</v>
      </c>
      <c r="Q999">
        <v>1</v>
      </c>
      <c r="R999">
        <v>1</v>
      </c>
      <c r="S999">
        <v>0</v>
      </c>
      <c r="U999" s="17">
        <v>43359</v>
      </c>
    </row>
    <row r="1000" spans="1:21" ht="15.95" customHeight="1" x14ac:dyDescent="0.25">
      <c r="A1000" t="s">
        <v>2011</v>
      </c>
      <c r="B1000" s="4" t="s">
        <v>1006</v>
      </c>
      <c r="G1000" t="s">
        <v>2017</v>
      </c>
      <c r="N1000" s="5">
        <v>177.16</v>
      </c>
      <c r="O1000">
        <f t="shared" si="15"/>
        <v>212.59199999999998</v>
      </c>
      <c r="P1000">
        <v>20</v>
      </c>
      <c r="Q1000">
        <v>1</v>
      </c>
      <c r="R1000">
        <v>1</v>
      </c>
      <c r="S1000">
        <v>0</v>
      </c>
      <c r="U1000" s="17">
        <v>43359</v>
      </c>
    </row>
    <row r="1001" spans="1:21" ht="15.95" customHeight="1" x14ac:dyDescent="0.25">
      <c r="A1001" t="s">
        <v>2012</v>
      </c>
      <c r="B1001" s="4" t="s">
        <v>1007</v>
      </c>
      <c r="G1001" t="s">
        <v>2017</v>
      </c>
      <c r="N1001" s="5">
        <v>708.64</v>
      </c>
      <c r="O1001">
        <f t="shared" si="15"/>
        <v>850.36799999999994</v>
      </c>
      <c r="P1001">
        <v>20</v>
      </c>
      <c r="Q1001">
        <v>1</v>
      </c>
      <c r="R1001">
        <v>1</v>
      </c>
      <c r="S1001">
        <v>0</v>
      </c>
      <c r="U1001" s="17">
        <v>43359</v>
      </c>
    </row>
    <row r="1002" spans="1:21" ht="15.95" customHeight="1" x14ac:dyDescent="0.25">
      <c r="A1002" t="s">
        <v>2013</v>
      </c>
      <c r="B1002" s="4" t="s">
        <v>1008</v>
      </c>
      <c r="G1002" t="s">
        <v>2018</v>
      </c>
      <c r="N1002" s="5">
        <v>733.36</v>
      </c>
      <c r="O1002">
        <f t="shared" si="15"/>
        <v>880.03200000000004</v>
      </c>
      <c r="P1002">
        <v>20</v>
      </c>
      <c r="Q1002">
        <v>1</v>
      </c>
      <c r="R1002">
        <v>1</v>
      </c>
      <c r="S1002">
        <v>0</v>
      </c>
      <c r="U1002" s="17">
        <v>43359</v>
      </c>
    </row>
    <row r="1003" spans="1:21" ht="15.95" customHeight="1" x14ac:dyDescent="0.25">
      <c r="A1003" t="s">
        <v>2014</v>
      </c>
      <c r="B1003" s="12" t="s">
        <v>1009</v>
      </c>
      <c r="G1003" t="s">
        <v>2018</v>
      </c>
      <c r="N1003" s="13">
        <v>6.5519999999999996</v>
      </c>
      <c r="O1003">
        <f t="shared" si="15"/>
        <v>7.8623999999999992</v>
      </c>
      <c r="P1003">
        <v>20</v>
      </c>
      <c r="Q1003">
        <v>1</v>
      </c>
      <c r="R1003">
        <v>1</v>
      </c>
      <c r="S1003">
        <v>0</v>
      </c>
      <c r="U1003" s="17">
        <v>43359</v>
      </c>
    </row>
    <row r="1004" spans="1:21" ht="15.95" customHeight="1" x14ac:dyDescent="0.25">
      <c r="A1004" t="s">
        <v>2015</v>
      </c>
      <c r="B1004" s="12" t="s">
        <v>1010</v>
      </c>
      <c r="G1004" t="s">
        <v>2018</v>
      </c>
      <c r="N1004" s="13">
        <v>18.512</v>
      </c>
      <c r="O1004">
        <f t="shared" si="15"/>
        <v>22.214400000000001</v>
      </c>
      <c r="P1004">
        <v>20</v>
      </c>
      <c r="Q1004">
        <v>1</v>
      </c>
      <c r="R1004">
        <v>1</v>
      </c>
      <c r="S1004">
        <v>0</v>
      </c>
      <c r="U1004" s="17">
        <v>43359</v>
      </c>
    </row>
    <row r="1005" spans="1:21" ht="15.95" customHeight="1" x14ac:dyDescent="0.25">
      <c r="A1005" t="s">
        <v>2016</v>
      </c>
      <c r="B1005" s="14" t="s">
        <v>1011</v>
      </c>
      <c r="N1005" s="15">
        <v>46.800000000000004</v>
      </c>
      <c r="O1005">
        <f t="shared" si="15"/>
        <v>56.160000000000004</v>
      </c>
      <c r="P1005">
        <v>20</v>
      </c>
      <c r="Q1005">
        <v>1</v>
      </c>
      <c r="R1005">
        <v>1</v>
      </c>
      <c r="S1005">
        <v>0</v>
      </c>
      <c r="U1005" s="17">
        <v>43359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decimal" operator="greaterThan" allowBlank="1" showInputMessage="1" showErrorMessage="1" error="Valeur non valide. Si, non numérique, renseignez l'information dans un champ libre intitulé &quot;Information Tarif&quot;" prompt="Indiquez le tarif du fournisseur" sqref="N429:N430">
      <formula1>0.00001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 -</dc:title>
  <dc:subject>Import -</dc:subject>
  <dc:creator>BANCHETRI Olivier - Dolibarr 7.0.3</dc:creator>
  <cp:keywords/>
  <dc:description>Import -</dc:description>
  <cp:lastModifiedBy>Aerys</cp:lastModifiedBy>
  <dcterms:created xsi:type="dcterms:W3CDTF">2018-09-20T19:16:37Z</dcterms:created>
  <dcterms:modified xsi:type="dcterms:W3CDTF">2018-09-20T19:21:42Z</dcterms:modified>
  <cp:category/>
</cp:coreProperties>
</file>